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8195" windowHeight="7680" activeTab="3"/>
  </bookViews>
  <sheets>
    <sheet name="Sheet1" sheetId="1" r:id="rId1"/>
    <sheet name="Sheet2" sheetId="2" r:id="rId2"/>
    <sheet name="CPU Usage" sheetId="8" r:id="rId3"/>
    <sheet name="Memory Usage" sheetId="9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" i="1"/>
  <c r="J269" i="1" l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K2" i="1"/>
  <c r="G269" i="1" l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<sst xmlns="http://schemas.openxmlformats.org/spreadsheetml/2006/main" count="6" uniqueCount="5">
  <si>
    <t>Time</t>
  </si>
  <si>
    <t>Simulation Count</t>
  </si>
  <si>
    <t xml:space="preserve">Memory (in GB) </t>
  </si>
  <si>
    <t>Memory Usage (GB)</t>
  </si>
  <si>
    <t>CPU Usage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</si>
</sst>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43285214348206"/>
          <c:y val="5.1400554097404488E-2"/>
          <c:w val="0.84434383202099739"/>
          <c:h val="0.58926290463692044"/>
        </c:manualLayout>
      </c:layout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Simulation Count</c:v>
                </c:pt>
              </c:strCache>
            </c:strRef>
          </c:tx>
          <c:marker>
            <c:symbol val="diamond"/>
            <c:size val="4"/>
          </c:marker>
          <c:cat>
            <c:numRef>
              <c:f>Sheet1!$B$2:$B$270</c:f>
              <c:numCache>
                <c:formatCode>0</c:formatCode>
                <c:ptCount val="26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</c:numCache>
            </c:numRef>
          </c:cat>
          <c:val>
            <c:numRef>
              <c:f>Sheet1!$C$2:$C$270</c:f>
              <c:numCache>
                <c:formatCode>General</c:formatCode>
                <c:ptCount val="2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10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10</c:v>
                </c:pt>
                <c:pt idx="30">
                  <c:v>10</c:v>
                </c:pt>
                <c:pt idx="31">
                  <c:v>7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7</c:v>
                </c:pt>
                <c:pt idx="38">
                  <c:v>7</c:v>
                </c:pt>
                <c:pt idx="39">
                  <c:v>10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12</c:v>
                </c:pt>
                <c:pt idx="44">
                  <c:v>12</c:v>
                </c:pt>
                <c:pt idx="45">
                  <c:v>11</c:v>
                </c:pt>
                <c:pt idx="46">
                  <c:v>10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8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11</c:v>
                </c:pt>
                <c:pt idx="56">
                  <c:v>11</c:v>
                </c:pt>
                <c:pt idx="57">
                  <c:v>10</c:v>
                </c:pt>
                <c:pt idx="58">
                  <c:v>9</c:v>
                </c:pt>
                <c:pt idx="59">
                  <c:v>8</c:v>
                </c:pt>
                <c:pt idx="60">
                  <c:v>7</c:v>
                </c:pt>
                <c:pt idx="61">
                  <c:v>0</c:v>
                </c:pt>
                <c:pt idx="62">
                  <c:v>3</c:v>
                </c:pt>
                <c:pt idx="63">
                  <c:v>8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11</c:v>
                </c:pt>
                <c:pt idx="69">
                  <c:v>12</c:v>
                </c:pt>
                <c:pt idx="70">
                  <c:v>11</c:v>
                </c:pt>
                <c:pt idx="71">
                  <c:v>10</c:v>
                </c:pt>
                <c:pt idx="72">
                  <c:v>10</c:v>
                </c:pt>
                <c:pt idx="73">
                  <c:v>5</c:v>
                </c:pt>
                <c:pt idx="74">
                  <c:v>1</c:v>
                </c:pt>
                <c:pt idx="75">
                  <c:v>4</c:v>
                </c:pt>
                <c:pt idx="76">
                  <c:v>8</c:v>
                </c:pt>
                <c:pt idx="77">
                  <c:v>12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10</c:v>
                </c:pt>
                <c:pt idx="85">
                  <c:v>8</c:v>
                </c:pt>
                <c:pt idx="86">
                  <c:v>2</c:v>
                </c:pt>
                <c:pt idx="87">
                  <c:v>1</c:v>
                </c:pt>
                <c:pt idx="88">
                  <c:v>6</c:v>
                </c:pt>
                <c:pt idx="89">
                  <c:v>9</c:v>
                </c:pt>
                <c:pt idx="90">
                  <c:v>10</c:v>
                </c:pt>
                <c:pt idx="91">
                  <c:v>11</c:v>
                </c:pt>
                <c:pt idx="92">
                  <c:v>11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8</c:v>
                </c:pt>
                <c:pt idx="100">
                  <c:v>6</c:v>
                </c:pt>
                <c:pt idx="101">
                  <c:v>8</c:v>
                </c:pt>
                <c:pt idx="102">
                  <c:v>8</c:v>
                </c:pt>
                <c:pt idx="103">
                  <c:v>10</c:v>
                </c:pt>
                <c:pt idx="104">
                  <c:v>10</c:v>
                </c:pt>
                <c:pt idx="105">
                  <c:v>11</c:v>
                </c:pt>
                <c:pt idx="106">
                  <c:v>13</c:v>
                </c:pt>
                <c:pt idx="107">
                  <c:v>11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8</c:v>
                </c:pt>
                <c:pt idx="113">
                  <c:v>5</c:v>
                </c:pt>
                <c:pt idx="114">
                  <c:v>4</c:v>
                </c:pt>
                <c:pt idx="115">
                  <c:v>7</c:v>
                </c:pt>
                <c:pt idx="116">
                  <c:v>7</c:v>
                </c:pt>
                <c:pt idx="117">
                  <c:v>10</c:v>
                </c:pt>
                <c:pt idx="118">
                  <c:v>11</c:v>
                </c:pt>
                <c:pt idx="119">
                  <c:v>13</c:v>
                </c:pt>
                <c:pt idx="120">
                  <c:v>13</c:v>
                </c:pt>
                <c:pt idx="121">
                  <c:v>11</c:v>
                </c:pt>
                <c:pt idx="122">
                  <c:v>12</c:v>
                </c:pt>
                <c:pt idx="123">
                  <c:v>12</c:v>
                </c:pt>
                <c:pt idx="124">
                  <c:v>11</c:v>
                </c:pt>
                <c:pt idx="125">
                  <c:v>11</c:v>
                </c:pt>
                <c:pt idx="126">
                  <c:v>10</c:v>
                </c:pt>
                <c:pt idx="127">
                  <c:v>8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10</c:v>
                </c:pt>
                <c:pt idx="135">
                  <c:v>9</c:v>
                </c:pt>
                <c:pt idx="136">
                  <c:v>9</c:v>
                </c:pt>
                <c:pt idx="137">
                  <c:v>10</c:v>
                </c:pt>
                <c:pt idx="138">
                  <c:v>8</c:v>
                </c:pt>
                <c:pt idx="139">
                  <c:v>6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10</c:v>
                </c:pt>
                <c:pt idx="145">
                  <c:v>9</c:v>
                </c:pt>
                <c:pt idx="146">
                  <c:v>9</c:v>
                </c:pt>
                <c:pt idx="147">
                  <c:v>10</c:v>
                </c:pt>
                <c:pt idx="148">
                  <c:v>10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10</c:v>
                </c:pt>
                <c:pt idx="153">
                  <c:v>10</c:v>
                </c:pt>
                <c:pt idx="154">
                  <c:v>8</c:v>
                </c:pt>
                <c:pt idx="155">
                  <c:v>5</c:v>
                </c:pt>
                <c:pt idx="156">
                  <c:v>5</c:v>
                </c:pt>
                <c:pt idx="157">
                  <c:v>7</c:v>
                </c:pt>
                <c:pt idx="158">
                  <c:v>8</c:v>
                </c:pt>
                <c:pt idx="159">
                  <c:v>8</c:v>
                </c:pt>
                <c:pt idx="160">
                  <c:v>7</c:v>
                </c:pt>
                <c:pt idx="161">
                  <c:v>7</c:v>
                </c:pt>
                <c:pt idx="162">
                  <c:v>8</c:v>
                </c:pt>
                <c:pt idx="163">
                  <c:v>7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6</c:v>
                </c:pt>
                <c:pt idx="169">
                  <c:v>3</c:v>
                </c:pt>
                <c:pt idx="170">
                  <c:v>4</c:v>
                </c:pt>
                <c:pt idx="171">
                  <c:v>8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9</c:v>
                </c:pt>
                <c:pt idx="178">
                  <c:v>10</c:v>
                </c:pt>
                <c:pt idx="179">
                  <c:v>6</c:v>
                </c:pt>
                <c:pt idx="180">
                  <c:v>6</c:v>
                </c:pt>
                <c:pt idx="181">
                  <c:v>7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11</c:v>
                </c:pt>
                <c:pt idx="186">
                  <c:v>11</c:v>
                </c:pt>
                <c:pt idx="187">
                  <c:v>10</c:v>
                </c:pt>
                <c:pt idx="188">
                  <c:v>11</c:v>
                </c:pt>
                <c:pt idx="189">
                  <c:v>10</c:v>
                </c:pt>
                <c:pt idx="190">
                  <c:v>10</c:v>
                </c:pt>
                <c:pt idx="191">
                  <c:v>6</c:v>
                </c:pt>
                <c:pt idx="192">
                  <c:v>6</c:v>
                </c:pt>
                <c:pt idx="193">
                  <c:v>4</c:v>
                </c:pt>
                <c:pt idx="194">
                  <c:v>5</c:v>
                </c:pt>
                <c:pt idx="195">
                  <c:v>9</c:v>
                </c:pt>
                <c:pt idx="196">
                  <c:v>10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10</c:v>
                </c:pt>
                <c:pt idx="202">
                  <c:v>10</c:v>
                </c:pt>
                <c:pt idx="203">
                  <c:v>8</c:v>
                </c:pt>
                <c:pt idx="204">
                  <c:v>5</c:v>
                </c:pt>
                <c:pt idx="205">
                  <c:v>3</c:v>
                </c:pt>
                <c:pt idx="206">
                  <c:v>1</c:v>
                </c:pt>
                <c:pt idx="207">
                  <c:v>5</c:v>
                </c:pt>
                <c:pt idx="208">
                  <c:v>8</c:v>
                </c:pt>
                <c:pt idx="209">
                  <c:v>11</c:v>
                </c:pt>
                <c:pt idx="210">
                  <c:v>12</c:v>
                </c:pt>
                <c:pt idx="211">
                  <c:v>13</c:v>
                </c:pt>
                <c:pt idx="212">
                  <c:v>11</c:v>
                </c:pt>
                <c:pt idx="213">
                  <c:v>12</c:v>
                </c:pt>
                <c:pt idx="214">
                  <c:v>11</c:v>
                </c:pt>
                <c:pt idx="215">
                  <c:v>10</c:v>
                </c:pt>
                <c:pt idx="216">
                  <c:v>8</c:v>
                </c:pt>
                <c:pt idx="217">
                  <c:v>6</c:v>
                </c:pt>
                <c:pt idx="218">
                  <c:v>4</c:v>
                </c:pt>
                <c:pt idx="219">
                  <c:v>2</c:v>
                </c:pt>
                <c:pt idx="220">
                  <c:v>2</c:v>
                </c:pt>
                <c:pt idx="221">
                  <c:v>7</c:v>
                </c:pt>
                <c:pt idx="222">
                  <c:v>9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8</c:v>
                </c:pt>
                <c:pt idx="229">
                  <c:v>6</c:v>
                </c:pt>
                <c:pt idx="230">
                  <c:v>5</c:v>
                </c:pt>
                <c:pt idx="231">
                  <c:v>10</c:v>
                </c:pt>
                <c:pt idx="232">
                  <c:v>10</c:v>
                </c:pt>
                <c:pt idx="233">
                  <c:v>11</c:v>
                </c:pt>
                <c:pt idx="234">
                  <c:v>13</c:v>
                </c:pt>
                <c:pt idx="235">
                  <c:v>12</c:v>
                </c:pt>
                <c:pt idx="236">
                  <c:v>12</c:v>
                </c:pt>
                <c:pt idx="237">
                  <c:v>12</c:v>
                </c:pt>
                <c:pt idx="238">
                  <c:v>10</c:v>
                </c:pt>
                <c:pt idx="239">
                  <c:v>10</c:v>
                </c:pt>
                <c:pt idx="240">
                  <c:v>8</c:v>
                </c:pt>
                <c:pt idx="241">
                  <c:v>3</c:v>
                </c:pt>
                <c:pt idx="242">
                  <c:v>7</c:v>
                </c:pt>
                <c:pt idx="243">
                  <c:v>7</c:v>
                </c:pt>
                <c:pt idx="244">
                  <c:v>8</c:v>
                </c:pt>
                <c:pt idx="245">
                  <c:v>9</c:v>
                </c:pt>
                <c:pt idx="246">
                  <c:v>10</c:v>
                </c:pt>
                <c:pt idx="247">
                  <c:v>9</c:v>
                </c:pt>
                <c:pt idx="248">
                  <c:v>10</c:v>
                </c:pt>
                <c:pt idx="249">
                  <c:v>10</c:v>
                </c:pt>
                <c:pt idx="250">
                  <c:v>9</c:v>
                </c:pt>
                <c:pt idx="251">
                  <c:v>8</c:v>
                </c:pt>
                <c:pt idx="252">
                  <c:v>7</c:v>
                </c:pt>
                <c:pt idx="253">
                  <c:v>7</c:v>
                </c:pt>
                <c:pt idx="254">
                  <c:v>10</c:v>
                </c:pt>
                <c:pt idx="255">
                  <c:v>10</c:v>
                </c:pt>
                <c:pt idx="256">
                  <c:v>9</c:v>
                </c:pt>
                <c:pt idx="257">
                  <c:v>10</c:v>
                </c:pt>
                <c:pt idx="258">
                  <c:v>11</c:v>
                </c:pt>
                <c:pt idx="259">
                  <c:v>8</c:v>
                </c:pt>
                <c:pt idx="260">
                  <c:v>9</c:v>
                </c:pt>
                <c:pt idx="261">
                  <c:v>9</c:v>
                </c:pt>
                <c:pt idx="262">
                  <c:v>8</c:v>
                </c:pt>
                <c:pt idx="263">
                  <c:v>5</c:v>
                </c:pt>
                <c:pt idx="264">
                  <c:v>3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Memory Usage (GB)</c:v>
                </c:pt>
              </c:strCache>
            </c:strRef>
          </c:tx>
          <c:marker>
            <c:symbol val="dot"/>
            <c:size val="4"/>
          </c:marker>
          <c:cat>
            <c:numRef>
              <c:f>Sheet1!$B$2:$B$270</c:f>
              <c:numCache>
                <c:formatCode>0</c:formatCode>
                <c:ptCount val="26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</c:numCache>
            </c:numRef>
          </c:cat>
          <c:val>
            <c:numRef>
              <c:f>Sheet1!$H$2:$H$270</c:f>
              <c:numCache>
                <c:formatCode>General</c:formatCode>
                <c:ptCount val="269"/>
                <c:pt idx="0">
                  <c:v>8.5399999999999991</c:v>
                </c:pt>
                <c:pt idx="1">
                  <c:v>8.5399999999999991</c:v>
                </c:pt>
                <c:pt idx="2">
                  <c:v>8.5399999999999991</c:v>
                </c:pt>
                <c:pt idx="3">
                  <c:v>8.5399999999999991</c:v>
                </c:pt>
                <c:pt idx="4">
                  <c:v>8.5500000000000007</c:v>
                </c:pt>
                <c:pt idx="5">
                  <c:v>8.5399999999999991</c:v>
                </c:pt>
                <c:pt idx="6">
                  <c:v>8.6</c:v>
                </c:pt>
                <c:pt idx="7">
                  <c:v>8.59</c:v>
                </c:pt>
                <c:pt idx="8">
                  <c:v>8.59</c:v>
                </c:pt>
                <c:pt idx="9">
                  <c:v>8.6300000000000008</c:v>
                </c:pt>
                <c:pt idx="10">
                  <c:v>8.65</c:v>
                </c:pt>
                <c:pt idx="11">
                  <c:v>8.69</c:v>
                </c:pt>
                <c:pt idx="12">
                  <c:v>8.6999999999999993</c:v>
                </c:pt>
                <c:pt idx="13">
                  <c:v>8.69</c:v>
                </c:pt>
                <c:pt idx="14">
                  <c:v>8.66</c:v>
                </c:pt>
                <c:pt idx="15">
                  <c:v>8.66</c:v>
                </c:pt>
                <c:pt idx="16">
                  <c:v>8.65</c:v>
                </c:pt>
                <c:pt idx="17">
                  <c:v>8.65</c:v>
                </c:pt>
                <c:pt idx="18">
                  <c:v>8.6300000000000008</c:v>
                </c:pt>
                <c:pt idx="19">
                  <c:v>8.61</c:v>
                </c:pt>
                <c:pt idx="20">
                  <c:v>8.61</c:v>
                </c:pt>
                <c:pt idx="21">
                  <c:v>8.61</c:v>
                </c:pt>
                <c:pt idx="22">
                  <c:v>8.6</c:v>
                </c:pt>
                <c:pt idx="23">
                  <c:v>8.6199999999999992</c:v>
                </c:pt>
                <c:pt idx="24">
                  <c:v>8.6199999999999992</c:v>
                </c:pt>
                <c:pt idx="25">
                  <c:v>8.64</c:v>
                </c:pt>
                <c:pt idx="26">
                  <c:v>8.66</c:v>
                </c:pt>
                <c:pt idx="27">
                  <c:v>8.66</c:v>
                </c:pt>
                <c:pt idx="28">
                  <c:v>8.66</c:v>
                </c:pt>
                <c:pt idx="29">
                  <c:v>8.65</c:v>
                </c:pt>
                <c:pt idx="30">
                  <c:v>8.65</c:v>
                </c:pt>
                <c:pt idx="31">
                  <c:v>8.65</c:v>
                </c:pt>
                <c:pt idx="32">
                  <c:v>8.65</c:v>
                </c:pt>
                <c:pt idx="33">
                  <c:v>8.65</c:v>
                </c:pt>
                <c:pt idx="34">
                  <c:v>8.6300000000000008</c:v>
                </c:pt>
                <c:pt idx="35">
                  <c:v>8.6199999999999992</c:v>
                </c:pt>
                <c:pt idx="36">
                  <c:v>8.6199999999999992</c:v>
                </c:pt>
                <c:pt idx="37">
                  <c:v>8.6300000000000008</c:v>
                </c:pt>
                <c:pt idx="38">
                  <c:v>8.6300000000000008</c:v>
                </c:pt>
                <c:pt idx="39">
                  <c:v>8.66</c:v>
                </c:pt>
                <c:pt idx="40">
                  <c:v>8.66</c:v>
                </c:pt>
                <c:pt idx="41">
                  <c:v>8.66</c:v>
                </c:pt>
                <c:pt idx="42">
                  <c:v>8.68</c:v>
                </c:pt>
                <c:pt idx="43">
                  <c:v>8.69</c:v>
                </c:pt>
                <c:pt idx="44">
                  <c:v>8.68</c:v>
                </c:pt>
                <c:pt idx="45">
                  <c:v>8.67</c:v>
                </c:pt>
                <c:pt idx="46">
                  <c:v>8.65</c:v>
                </c:pt>
                <c:pt idx="47">
                  <c:v>8.64</c:v>
                </c:pt>
                <c:pt idx="48">
                  <c:v>8.6300000000000008</c:v>
                </c:pt>
                <c:pt idx="49">
                  <c:v>8.64</c:v>
                </c:pt>
                <c:pt idx="50">
                  <c:v>8.64</c:v>
                </c:pt>
                <c:pt idx="51">
                  <c:v>8.67</c:v>
                </c:pt>
                <c:pt idx="52">
                  <c:v>8.68</c:v>
                </c:pt>
                <c:pt idx="53">
                  <c:v>8.69</c:v>
                </c:pt>
                <c:pt idx="54">
                  <c:v>8.7200000000000006</c:v>
                </c:pt>
                <c:pt idx="55">
                  <c:v>8.7100000000000009</c:v>
                </c:pt>
                <c:pt idx="56">
                  <c:v>8.7100000000000009</c:v>
                </c:pt>
                <c:pt idx="57">
                  <c:v>8.6999999999999993</c:v>
                </c:pt>
                <c:pt idx="58">
                  <c:v>8.67</c:v>
                </c:pt>
                <c:pt idx="59">
                  <c:v>8.66</c:v>
                </c:pt>
                <c:pt idx="60">
                  <c:v>8.64</c:v>
                </c:pt>
                <c:pt idx="61">
                  <c:v>8.6199999999999992</c:v>
                </c:pt>
                <c:pt idx="62">
                  <c:v>8.6199999999999992</c:v>
                </c:pt>
                <c:pt idx="63">
                  <c:v>8.64</c:v>
                </c:pt>
                <c:pt idx="64">
                  <c:v>8.67</c:v>
                </c:pt>
                <c:pt idx="65">
                  <c:v>8.69</c:v>
                </c:pt>
                <c:pt idx="66">
                  <c:v>8.7100000000000009</c:v>
                </c:pt>
                <c:pt idx="67">
                  <c:v>8.7100000000000009</c:v>
                </c:pt>
                <c:pt idx="68">
                  <c:v>8.7200000000000006</c:v>
                </c:pt>
                <c:pt idx="69">
                  <c:v>8.7200000000000006</c:v>
                </c:pt>
                <c:pt idx="70">
                  <c:v>8.6999999999999993</c:v>
                </c:pt>
                <c:pt idx="71">
                  <c:v>8.6999999999999993</c:v>
                </c:pt>
                <c:pt idx="72">
                  <c:v>8.69</c:v>
                </c:pt>
                <c:pt idx="73">
                  <c:v>8.67</c:v>
                </c:pt>
                <c:pt idx="74">
                  <c:v>8.65</c:v>
                </c:pt>
                <c:pt idx="75">
                  <c:v>8.66</c:v>
                </c:pt>
                <c:pt idx="76">
                  <c:v>8.66</c:v>
                </c:pt>
                <c:pt idx="77">
                  <c:v>8.6999999999999993</c:v>
                </c:pt>
                <c:pt idx="78">
                  <c:v>8.6999999999999993</c:v>
                </c:pt>
                <c:pt idx="79">
                  <c:v>8.7200000000000006</c:v>
                </c:pt>
                <c:pt idx="80">
                  <c:v>8.7200000000000006</c:v>
                </c:pt>
                <c:pt idx="81">
                  <c:v>8.74</c:v>
                </c:pt>
                <c:pt idx="82">
                  <c:v>8.73</c:v>
                </c:pt>
                <c:pt idx="83">
                  <c:v>8.7100000000000009</c:v>
                </c:pt>
                <c:pt idx="84">
                  <c:v>8.69</c:v>
                </c:pt>
                <c:pt idx="85">
                  <c:v>8.67</c:v>
                </c:pt>
                <c:pt idx="86">
                  <c:v>8.67</c:v>
                </c:pt>
                <c:pt idx="87">
                  <c:v>8.64</c:v>
                </c:pt>
                <c:pt idx="88">
                  <c:v>8.68</c:v>
                </c:pt>
                <c:pt idx="89">
                  <c:v>8.68</c:v>
                </c:pt>
                <c:pt idx="90">
                  <c:v>8.7100000000000009</c:v>
                </c:pt>
                <c:pt idx="91">
                  <c:v>8.73</c:v>
                </c:pt>
                <c:pt idx="92">
                  <c:v>8.74</c:v>
                </c:pt>
                <c:pt idx="93">
                  <c:v>8.74</c:v>
                </c:pt>
                <c:pt idx="94">
                  <c:v>8.75</c:v>
                </c:pt>
                <c:pt idx="95">
                  <c:v>8.7200000000000006</c:v>
                </c:pt>
                <c:pt idx="96">
                  <c:v>8.7200000000000006</c:v>
                </c:pt>
                <c:pt idx="97">
                  <c:v>8.7200000000000006</c:v>
                </c:pt>
                <c:pt idx="98">
                  <c:v>8.6999999999999993</c:v>
                </c:pt>
                <c:pt idx="99">
                  <c:v>8.67</c:v>
                </c:pt>
                <c:pt idx="100">
                  <c:v>8.68</c:v>
                </c:pt>
                <c:pt idx="101">
                  <c:v>8.68</c:v>
                </c:pt>
                <c:pt idx="102">
                  <c:v>8.69</c:v>
                </c:pt>
                <c:pt idx="103">
                  <c:v>8.7100000000000009</c:v>
                </c:pt>
                <c:pt idx="104">
                  <c:v>8.7200000000000006</c:v>
                </c:pt>
                <c:pt idx="105">
                  <c:v>8.7200000000000006</c:v>
                </c:pt>
                <c:pt idx="106">
                  <c:v>8.75</c:v>
                </c:pt>
                <c:pt idx="107">
                  <c:v>8.74</c:v>
                </c:pt>
                <c:pt idx="108">
                  <c:v>8.76</c:v>
                </c:pt>
                <c:pt idx="109">
                  <c:v>8.74</c:v>
                </c:pt>
                <c:pt idx="110">
                  <c:v>8.74</c:v>
                </c:pt>
                <c:pt idx="111">
                  <c:v>8.7200000000000006</c:v>
                </c:pt>
                <c:pt idx="112">
                  <c:v>8.7100000000000009</c:v>
                </c:pt>
                <c:pt idx="113">
                  <c:v>8.69</c:v>
                </c:pt>
                <c:pt idx="114">
                  <c:v>8.6999999999999993</c:v>
                </c:pt>
                <c:pt idx="115">
                  <c:v>8.6999999999999993</c:v>
                </c:pt>
                <c:pt idx="116">
                  <c:v>8.6999999999999993</c:v>
                </c:pt>
                <c:pt idx="117">
                  <c:v>8.7100000000000009</c:v>
                </c:pt>
                <c:pt idx="118">
                  <c:v>8.74</c:v>
                </c:pt>
                <c:pt idx="119">
                  <c:v>8.76</c:v>
                </c:pt>
                <c:pt idx="120">
                  <c:v>8.75</c:v>
                </c:pt>
                <c:pt idx="121">
                  <c:v>8.75</c:v>
                </c:pt>
                <c:pt idx="122">
                  <c:v>8.7799999999999994</c:v>
                </c:pt>
                <c:pt idx="123">
                  <c:v>8.75</c:v>
                </c:pt>
                <c:pt idx="124">
                  <c:v>8.75</c:v>
                </c:pt>
                <c:pt idx="125">
                  <c:v>8.74</c:v>
                </c:pt>
                <c:pt idx="126">
                  <c:v>8.73</c:v>
                </c:pt>
                <c:pt idx="127">
                  <c:v>8.7200000000000006</c:v>
                </c:pt>
                <c:pt idx="128">
                  <c:v>8.75</c:v>
                </c:pt>
                <c:pt idx="129">
                  <c:v>8.73</c:v>
                </c:pt>
                <c:pt idx="130">
                  <c:v>8.7200000000000006</c:v>
                </c:pt>
                <c:pt idx="131">
                  <c:v>8.7100000000000009</c:v>
                </c:pt>
                <c:pt idx="132">
                  <c:v>8.77</c:v>
                </c:pt>
                <c:pt idx="133">
                  <c:v>8.7799999999999994</c:v>
                </c:pt>
                <c:pt idx="134">
                  <c:v>8.74</c:v>
                </c:pt>
                <c:pt idx="135">
                  <c:v>8.73</c:v>
                </c:pt>
                <c:pt idx="136">
                  <c:v>8.74</c:v>
                </c:pt>
                <c:pt idx="137">
                  <c:v>8.73</c:v>
                </c:pt>
                <c:pt idx="138">
                  <c:v>8.73</c:v>
                </c:pt>
                <c:pt idx="139">
                  <c:v>8.73</c:v>
                </c:pt>
                <c:pt idx="140">
                  <c:v>8.7200000000000006</c:v>
                </c:pt>
                <c:pt idx="141">
                  <c:v>8.73</c:v>
                </c:pt>
                <c:pt idx="142">
                  <c:v>8.7200000000000006</c:v>
                </c:pt>
                <c:pt idx="143">
                  <c:v>8.73</c:v>
                </c:pt>
                <c:pt idx="144">
                  <c:v>8.77</c:v>
                </c:pt>
                <c:pt idx="145">
                  <c:v>8.74</c:v>
                </c:pt>
                <c:pt idx="146">
                  <c:v>8.73</c:v>
                </c:pt>
                <c:pt idx="147">
                  <c:v>8.75</c:v>
                </c:pt>
                <c:pt idx="148">
                  <c:v>8.76</c:v>
                </c:pt>
                <c:pt idx="149">
                  <c:v>8.76</c:v>
                </c:pt>
                <c:pt idx="150">
                  <c:v>8.76</c:v>
                </c:pt>
                <c:pt idx="151">
                  <c:v>8.77</c:v>
                </c:pt>
                <c:pt idx="152">
                  <c:v>8.75</c:v>
                </c:pt>
                <c:pt idx="153">
                  <c:v>8.77</c:v>
                </c:pt>
                <c:pt idx="154">
                  <c:v>8.76</c:v>
                </c:pt>
                <c:pt idx="155">
                  <c:v>8.74</c:v>
                </c:pt>
                <c:pt idx="156">
                  <c:v>8.7200000000000006</c:v>
                </c:pt>
                <c:pt idx="157">
                  <c:v>8.74</c:v>
                </c:pt>
                <c:pt idx="158">
                  <c:v>8.74</c:v>
                </c:pt>
                <c:pt idx="159">
                  <c:v>8.74</c:v>
                </c:pt>
                <c:pt idx="160">
                  <c:v>8.74</c:v>
                </c:pt>
                <c:pt idx="161">
                  <c:v>8.74</c:v>
                </c:pt>
                <c:pt idx="162">
                  <c:v>8.76</c:v>
                </c:pt>
                <c:pt idx="163">
                  <c:v>8.74</c:v>
                </c:pt>
                <c:pt idx="164">
                  <c:v>8.76</c:v>
                </c:pt>
                <c:pt idx="165">
                  <c:v>8.75</c:v>
                </c:pt>
                <c:pt idx="166">
                  <c:v>8.76</c:v>
                </c:pt>
                <c:pt idx="167">
                  <c:v>8.74</c:v>
                </c:pt>
                <c:pt idx="168">
                  <c:v>8.73</c:v>
                </c:pt>
                <c:pt idx="169">
                  <c:v>8.73</c:v>
                </c:pt>
                <c:pt idx="170">
                  <c:v>8.73</c:v>
                </c:pt>
                <c:pt idx="171">
                  <c:v>8.74</c:v>
                </c:pt>
                <c:pt idx="172">
                  <c:v>8.77</c:v>
                </c:pt>
                <c:pt idx="173">
                  <c:v>8.7899999999999991</c:v>
                </c:pt>
                <c:pt idx="174">
                  <c:v>8.7799999999999994</c:v>
                </c:pt>
                <c:pt idx="175">
                  <c:v>8.7799999999999994</c:v>
                </c:pt>
                <c:pt idx="176">
                  <c:v>8.7899999999999991</c:v>
                </c:pt>
                <c:pt idx="177">
                  <c:v>8.7899999999999991</c:v>
                </c:pt>
                <c:pt idx="178">
                  <c:v>8.77</c:v>
                </c:pt>
                <c:pt idx="179">
                  <c:v>8.73</c:v>
                </c:pt>
                <c:pt idx="180">
                  <c:v>8.73</c:v>
                </c:pt>
                <c:pt idx="181">
                  <c:v>8.75</c:v>
                </c:pt>
                <c:pt idx="182">
                  <c:v>8.7899999999999991</c:v>
                </c:pt>
                <c:pt idx="183">
                  <c:v>8.77</c:v>
                </c:pt>
                <c:pt idx="184">
                  <c:v>8.8000000000000007</c:v>
                </c:pt>
                <c:pt idx="185">
                  <c:v>8.7899999999999991</c:v>
                </c:pt>
                <c:pt idx="186">
                  <c:v>8.7899999999999991</c:v>
                </c:pt>
                <c:pt idx="187">
                  <c:v>8.7899999999999991</c:v>
                </c:pt>
                <c:pt idx="188">
                  <c:v>8.81</c:v>
                </c:pt>
                <c:pt idx="189">
                  <c:v>8.7799999999999994</c:v>
                </c:pt>
                <c:pt idx="190">
                  <c:v>8.7899999999999991</c:v>
                </c:pt>
                <c:pt idx="191">
                  <c:v>8.76</c:v>
                </c:pt>
                <c:pt idx="192">
                  <c:v>8.75</c:v>
                </c:pt>
                <c:pt idx="193">
                  <c:v>8.75</c:v>
                </c:pt>
                <c:pt idx="194">
                  <c:v>8.76</c:v>
                </c:pt>
                <c:pt idx="195">
                  <c:v>8.77</c:v>
                </c:pt>
                <c:pt idx="196">
                  <c:v>8.8000000000000007</c:v>
                </c:pt>
                <c:pt idx="197">
                  <c:v>8.84</c:v>
                </c:pt>
                <c:pt idx="198">
                  <c:v>8.81</c:v>
                </c:pt>
                <c:pt idx="199">
                  <c:v>8.82</c:v>
                </c:pt>
                <c:pt idx="200">
                  <c:v>8.82</c:v>
                </c:pt>
                <c:pt idx="201">
                  <c:v>8.8000000000000007</c:v>
                </c:pt>
                <c:pt idx="202">
                  <c:v>8.7899999999999991</c:v>
                </c:pt>
                <c:pt idx="203">
                  <c:v>8.7799999999999994</c:v>
                </c:pt>
                <c:pt idx="204">
                  <c:v>8.76</c:v>
                </c:pt>
                <c:pt idx="205">
                  <c:v>8.74</c:v>
                </c:pt>
                <c:pt idx="206">
                  <c:v>8.74</c:v>
                </c:pt>
                <c:pt idx="207">
                  <c:v>8.76</c:v>
                </c:pt>
                <c:pt idx="208">
                  <c:v>8.7899999999999991</c:v>
                </c:pt>
                <c:pt idx="209">
                  <c:v>8.7899999999999991</c:v>
                </c:pt>
                <c:pt idx="210">
                  <c:v>8.81</c:v>
                </c:pt>
                <c:pt idx="211">
                  <c:v>8.83</c:v>
                </c:pt>
                <c:pt idx="212">
                  <c:v>8.82</c:v>
                </c:pt>
                <c:pt idx="213">
                  <c:v>8.84</c:v>
                </c:pt>
                <c:pt idx="214">
                  <c:v>8.82</c:v>
                </c:pt>
                <c:pt idx="215">
                  <c:v>8.82</c:v>
                </c:pt>
                <c:pt idx="216">
                  <c:v>8.81</c:v>
                </c:pt>
                <c:pt idx="217">
                  <c:v>8.7899999999999991</c:v>
                </c:pt>
                <c:pt idx="218">
                  <c:v>8.76</c:v>
                </c:pt>
                <c:pt idx="219">
                  <c:v>8.76</c:v>
                </c:pt>
                <c:pt idx="220">
                  <c:v>8.75</c:v>
                </c:pt>
                <c:pt idx="221">
                  <c:v>8.77</c:v>
                </c:pt>
                <c:pt idx="222">
                  <c:v>8.8000000000000007</c:v>
                </c:pt>
                <c:pt idx="223">
                  <c:v>8.83</c:v>
                </c:pt>
                <c:pt idx="224">
                  <c:v>8.82</c:v>
                </c:pt>
                <c:pt idx="225">
                  <c:v>8.82</c:v>
                </c:pt>
                <c:pt idx="226">
                  <c:v>8.82</c:v>
                </c:pt>
                <c:pt idx="227">
                  <c:v>8.8000000000000007</c:v>
                </c:pt>
                <c:pt idx="228">
                  <c:v>8.8000000000000007</c:v>
                </c:pt>
                <c:pt idx="229">
                  <c:v>8.7899999999999991</c:v>
                </c:pt>
                <c:pt idx="230">
                  <c:v>8.7799999999999994</c:v>
                </c:pt>
                <c:pt idx="231">
                  <c:v>8.8000000000000007</c:v>
                </c:pt>
                <c:pt idx="232">
                  <c:v>8.82</c:v>
                </c:pt>
                <c:pt idx="233">
                  <c:v>8.82</c:v>
                </c:pt>
                <c:pt idx="234">
                  <c:v>8.8699999999999992</c:v>
                </c:pt>
                <c:pt idx="235">
                  <c:v>8.86</c:v>
                </c:pt>
                <c:pt idx="236">
                  <c:v>8.84</c:v>
                </c:pt>
                <c:pt idx="237">
                  <c:v>8.84</c:v>
                </c:pt>
                <c:pt idx="238">
                  <c:v>8.83</c:v>
                </c:pt>
                <c:pt idx="239">
                  <c:v>8.81</c:v>
                </c:pt>
                <c:pt idx="240">
                  <c:v>8.82</c:v>
                </c:pt>
                <c:pt idx="241">
                  <c:v>8.81</c:v>
                </c:pt>
                <c:pt idx="242">
                  <c:v>8.7899999999999991</c:v>
                </c:pt>
                <c:pt idx="243">
                  <c:v>8.7899999999999991</c:v>
                </c:pt>
                <c:pt idx="244">
                  <c:v>8.81</c:v>
                </c:pt>
                <c:pt idx="245">
                  <c:v>8.84</c:v>
                </c:pt>
                <c:pt idx="246">
                  <c:v>8.82</c:v>
                </c:pt>
                <c:pt idx="247">
                  <c:v>8.85</c:v>
                </c:pt>
                <c:pt idx="248">
                  <c:v>8.83</c:v>
                </c:pt>
                <c:pt idx="249">
                  <c:v>8.83</c:v>
                </c:pt>
                <c:pt idx="250">
                  <c:v>8.82</c:v>
                </c:pt>
                <c:pt idx="251">
                  <c:v>8.82</c:v>
                </c:pt>
                <c:pt idx="252">
                  <c:v>8.8000000000000007</c:v>
                </c:pt>
                <c:pt idx="253">
                  <c:v>8.81</c:v>
                </c:pt>
                <c:pt idx="254">
                  <c:v>8.82</c:v>
                </c:pt>
                <c:pt idx="255">
                  <c:v>8.82</c:v>
                </c:pt>
                <c:pt idx="256">
                  <c:v>8.84</c:v>
                </c:pt>
                <c:pt idx="257">
                  <c:v>8.84</c:v>
                </c:pt>
                <c:pt idx="258">
                  <c:v>8.86</c:v>
                </c:pt>
                <c:pt idx="259">
                  <c:v>8.84</c:v>
                </c:pt>
                <c:pt idx="260">
                  <c:v>8.83</c:v>
                </c:pt>
                <c:pt idx="261">
                  <c:v>8.83</c:v>
                </c:pt>
                <c:pt idx="262">
                  <c:v>8.82</c:v>
                </c:pt>
                <c:pt idx="263">
                  <c:v>8.81</c:v>
                </c:pt>
                <c:pt idx="264">
                  <c:v>8.7899999999999991</c:v>
                </c:pt>
                <c:pt idx="265">
                  <c:v>8.7799999999999994</c:v>
                </c:pt>
                <c:pt idx="266">
                  <c:v>8.7799999999999994</c:v>
                </c:pt>
                <c:pt idx="267">
                  <c:v>8.77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889024"/>
        <c:axId val="345890816"/>
      </c:lineChart>
      <c:catAx>
        <c:axId val="3458890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45890816"/>
        <c:crosses val="autoZero"/>
        <c:auto val="1"/>
        <c:lblAlgn val="ctr"/>
        <c:lblOffset val="100"/>
        <c:noMultiLvlLbl val="0"/>
      </c:catAx>
      <c:valAx>
        <c:axId val="34589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5889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1332239720034997E-2"/>
          <c:y val="0.91628280839895015"/>
          <c:w val="0.92255664916885394"/>
          <c:h val="6.095290172061824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Simulation Count</c:v>
                </c:pt>
              </c:strCache>
            </c:strRef>
          </c:tx>
          <c:spPr>
            <a:ln w="41275" cmpd="dbl">
              <a:prstDash val="solid"/>
            </a:ln>
          </c:spPr>
          <c:marker>
            <c:symbol val="none"/>
          </c:marker>
          <c:val>
            <c:numRef>
              <c:f>Sheet1!$C$2:$C$269</c:f>
              <c:numCache>
                <c:formatCode>General</c:formatCode>
                <c:ptCount val="2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10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10</c:v>
                </c:pt>
                <c:pt idx="30">
                  <c:v>10</c:v>
                </c:pt>
                <c:pt idx="31">
                  <c:v>7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7</c:v>
                </c:pt>
                <c:pt idx="38">
                  <c:v>7</c:v>
                </c:pt>
                <c:pt idx="39">
                  <c:v>10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12</c:v>
                </c:pt>
                <c:pt idx="44">
                  <c:v>12</c:v>
                </c:pt>
                <c:pt idx="45">
                  <c:v>11</c:v>
                </c:pt>
                <c:pt idx="46">
                  <c:v>10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8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11</c:v>
                </c:pt>
                <c:pt idx="56">
                  <c:v>11</c:v>
                </c:pt>
                <c:pt idx="57">
                  <c:v>10</c:v>
                </c:pt>
                <c:pt idx="58">
                  <c:v>9</c:v>
                </c:pt>
                <c:pt idx="59">
                  <c:v>8</c:v>
                </c:pt>
                <c:pt idx="60">
                  <c:v>7</c:v>
                </c:pt>
                <c:pt idx="61">
                  <c:v>0</c:v>
                </c:pt>
                <c:pt idx="62">
                  <c:v>3</c:v>
                </c:pt>
                <c:pt idx="63">
                  <c:v>8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11</c:v>
                </c:pt>
                <c:pt idx="69">
                  <c:v>12</c:v>
                </c:pt>
                <c:pt idx="70">
                  <c:v>11</c:v>
                </c:pt>
                <c:pt idx="71">
                  <c:v>10</c:v>
                </c:pt>
                <c:pt idx="72">
                  <c:v>10</c:v>
                </c:pt>
                <c:pt idx="73">
                  <c:v>5</c:v>
                </c:pt>
                <c:pt idx="74">
                  <c:v>1</c:v>
                </c:pt>
                <c:pt idx="75">
                  <c:v>4</c:v>
                </c:pt>
                <c:pt idx="76">
                  <c:v>8</c:v>
                </c:pt>
                <c:pt idx="77">
                  <c:v>12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10</c:v>
                </c:pt>
                <c:pt idx="85">
                  <c:v>8</c:v>
                </c:pt>
                <c:pt idx="86">
                  <c:v>2</c:v>
                </c:pt>
                <c:pt idx="87">
                  <c:v>1</c:v>
                </c:pt>
                <c:pt idx="88">
                  <c:v>6</c:v>
                </c:pt>
                <c:pt idx="89">
                  <c:v>9</c:v>
                </c:pt>
                <c:pt idx="90">
                  <c:v>10</c:v>
                </c:pt>
                <c:pt idx="91">
                  <c:v>11</c:v>
                </c:pt>
                <c:pt idx="92">
                  <c:v>11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8</c:v>
                </c:pt>
                <c:pt idx="100">
                  <c:v>6</c:v>
                </c:pt>
                <c:pt idx="101">
                  <c:v>8</c:v>
                </c:pt>
                <c:pt idx="102">
                  <c:v>8</c:v>
                </c:pt>
                <c:pt idx="103">
                  <c:v>10</c:v>
                </c:pt>
                <c:pt idx="104">
                  <c:v>10</c:v>
                </c:pt>
                <c:pt idx="105">
                  <c:v>11</c:v>
                </c:pt>
                <c:pt idx="106">
                  <c:v>13</c:v>
                </c:pt>
                <c:pt idx="107">
                  <c:v>11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8</c:v>
                </c:pt>
                <c:pt idx="113">
                  <c:v>5</c:v>
                </c:pt>
                <c:pt idx="114">
                  <c:v>4</c:v>
                </c:pt>
                <c:pt idx="115">
                  <c:v>7</c:v>
                </c:pt>
                <c:pt idx="116">
                  <c:v>7</c:v>
                </c:pt>
                <c:pt idx="117">
                  <c:v>10</c:v>
                </c:pt>
                <c:pt idx="118">
                  <c:v>11</c:v>
                </c:pt>
                <c:pt idx="119">
                  <c:v>13</c:v>
                </c:pt>
                <c:pt idx="120">
                  <c:v>13</c:v>
                </c:pt>
                <c:pt idx="121">
                  <c:v>11</c:v>
                </c:pt>
                <c:pt idx="122">
                  <c:v>12</c:v>
                </c:pt>
                <c:pt idx="123">
                  <c:v>12</c:v>
                </c:pt>
                <c:pt idx="124">
                  <c:v>11</c:v>
                </c:pt>
                <c:pt idx="125">
                  <c:v>11</c:v>
                </c:pt>
                <c:pt idx="126">
                  <c:v>10</c:v>
                </c:pt>
                <c:pt idx="127">
                  <c:v>8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10</c:v>
                </c:pt>
                <c:pt idx="135">
                  <c:v>9</c:v>
                </c:pt>
                <c:pt idx="136">
                  <c:v>9</c:v>
                </c:pt>
                <c:pt idx="137">
                  <c:v>10</c:v>
                </c:pt>
                <c:pt idx="138">
                  <c:v>8</c:v>
                </c:pt>
                <c:pt idx="139">
                  <c:v>6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10</c:v>
                </c:pt>
                <c:pt idx="145">
                  <c:v>9</c:v>
                </c:pt>
                <c:pt idx="146">
                  <c:v>9</c:v>
                </c:pt>
                <c:pt idx="147">
                  <c:v>10</c:v>
                </c:pt>
                <c:pt idx="148">
                  <c:v>10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10</c:v>
                </c:pt>
                <c:pt idx="153">
                  <c:v>10</c:v>
                </c:pt>
                <c:pt idx="154">
                  <c:v>8</c:v>
                </c:pt>
                <c:pt idx="155">
                  <c:v>5</c:v>
                </c:pt>
                <c:pt idx="156">
                  <c:v>5</c:v>
                </c:pt>
                <c:pt idx="157">
                  <c:v>7</c:v>
                </c:pt>
                <c:pt idx="158">
                  <c:v>8</c:v>
                </c:pt>
                <c:pt idx="159">
                  <c:v>8</c:v>
                </c:pt>
                <c:pt idx="160">
                  <c:v>7</c:v>
                </c:pt>
                <c:pt idx="161">
                  <c:v>7</c:v>
                </c:pt>
                <c:pt idx="162">
                  <c:v>8</c:v>
                </c:pt>
                <c:pt idx="163">
                  <c:v>7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6</c:v>
                </c:pt>
                <c:pt idx="169">
                  <c:v>3</c:v>
                </c:pt>
                <c:pt idx="170">
                  <c:v>4</c:v>
                </c:pt>
                <c:pt idx="171">
                  <c:v>8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9</c:v>
                </c:pt>
                <c:pt idx="178">
                  <c:v>10</c:v>
                </c:pt>
                <c:pt idx="179">
                  <c:v>6</c:v>
                </c:pt>
                <c:pt idx="180">
                  <c:v>6</c:v>
                </c:pt>
                <c:pt idx="181">
                  <c:v>7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11</c:v>
                </c:pt>
                <c:pt idx="186">
                  <c:v>11</c:v>
                </c:pt>
                <c:pt idx="187">
                  <c:v>10</c:v>
                </c:pt>
                <c:pt idx="188">
                  <c:v>11</c:v>
                </c:pt>
                <c:pt idx="189">
                  <c:v>10</c:v>
                </c:pt>
                <c:pt idx="190">
                  <c:v>10</c:v>
                </c:pt>
                <c:pt idx="191">
                  <c:v>6</c:v>
                </c:pt>
                <c:pt idx="192">
                  <c:v>6</c:v>
                </c:pt>
                <c:pt idx="193">
                  <c:v>4</c:v>
                </c:pt>
                <c:pt idx="194">
                  <c:v>5</c:v>
                </c:pt>
                <c:pt idx="195">
                  <c:v>9</c:v>
                </c:pt>
                <c:pt idx="196">
                  <c:v>10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10</c:v>
                </c:pt>
                <c:pt idx="202">
                  <c:v>10</c:v>
                </c:pt>
                <c:pt idx="203">
                  <c:v>8</c:v>
                </c:pt>
                <c:pt idx="204">
                  <c:v>5</c:v>
                </c:pt>
                <c:pt idx="205">
                  <c:v>3</c:v>
                </c:pt>
                <c:pt idx="206">
                  <c:v>1</c:v>
                </c:pt>
                <c:pt idx="207">
                  <c:v>5</c:v>
                </c:pt>
                <c:pt idx="208">
                  <c:v>8</c:v>
                </c:pt>
                <c:pt idx="209">
                  <c:v>11</c:v>
                </c:pt>
                <c:pt idx="210">
                  <c:v>12</c:v>
                </c:pt>
                <c:pt idx="211">
                  <c:v>13</c:v>
                </c:pt>
                <c:pt idx="212">
                  <c:v>11</c:v>
                </c:pt>
                <c:pt idx="213">
                  <c:v>12</c:v>
                </c:pt>
                <c:pt idx="214">
                  <c:v>11</c:v>
                </c:pt>
                <c:pt idx="215">
                  <c:v>10</c:v>
                </c:pt>
                <c:pt idx="216">
                  <c:v>8</c:v>
                </c:pt>
                <c:pt idx="217">
                  <c:v>6</c:v>
                </c:pt>
                <c:pt idx="218">
                  <c:v>4</c:v>
                </c:pt>
                <c:pt idx="219">
                  <c:v>2</c:v>
                </c:pt>
                <c:pt idx="220">
                  <c:v>2</c:v>
                </c:pt>
                <c:pt idx="221">
                  <c:v>7</c:v>
                </c:pt>
                <c:pt idx="222">
                  <c:v>9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8</c:v>
                </c:pt>
                <c:pt idx="229">
                  <c:v>6</c:v>
                </c:pt>
                <c:pt idx="230">
                  <c:v>5</c:v>
                </c:pt>
                <c:pt idx="231">
                  <c:v>10</c:v>
                </c:pt>
                <c:pt idx="232">
                  <c:v>10</c:v>
                </c:pt>
                <c:pt idx="233">
                  <c:v>11</c:v>
                </c:pt>
                <c:pt idx="234">
                  <c:v>13</c:v>
                </c:pt>
                <c:pt idx="235">
                  <c:v>12</c:v>
                </c:pt>
                <c:pt idx="236">
                  <c:v>12</c:v>
                </c:pt>
                <c:pt idx="237">
                  <c:v>12</c:v>
                </c:pt>
                <c:pt idx="238">
                  <c:v>10</c:v>
                </c:pt>
                <c:pt idx="239">
                  <c:v>10</c:v>
                </c:pt>
                <c:pt idx="240">
                  <c:v>8</c:v>
                </c:pt>
                <c:pt idx="241">
                  <c:v>3</c:v>
                </c:pt>
                <c:pt idx="242">
                  <c:v>7</c:v>
                </c:pt>
                <c:pt idx="243">
                  <c:v>7</c:v>
                </c:pt>
                <c:pt idx="244">
                  <c:v>8</c:v>
                </c:pt>
                <c:pt idx="245">
                  <c:v>9</c:v>
                </c:pt>
                <c:pt idx="246">
                  <c:v>10</c:v>
                </c:pt>
                <c:pt idx="247">
                  <c:v>9</c:v>
                </c:pt>
                <c:pt idx="248">
                  <c:v>10</c:v>
                </c:pt>
                <c:pt idx="249">
                  <c:v>10</c:v>
                </c:pt>
                <c:pt idx="250">
                  <c:v>9</c:v>
                </c:pt>
                <c:pt idx="251">
                  <c:v>8</c:v>
                </c:pt>
                <c:pt idx="252">
                  <c:v>7</c:v>
                </c:pt>
                <c:pt idx="253">
                  <c:v>7</c:v>
                </c:pt>
                <c:pt idx="254">
                  <c:v>10</c:v>
                </c:pt>
                <c:pt idx="255">
                  <c:v>10</c:v>
                </c:pt>
                <c:pt idx="256">
                  <c:v>9</c:v>
                </c:pt>
                <c:pt idx="257">
                  <c:v>10</c:v>
                </c:pt>
                <c:pt idx="258">
                  <c:v>11</c:v>
                </c:pt>
                <c:pt idx="259">
                  <c:v>8</c:v>
                </c:pt>
                <c:pt idx="260">
                  <c:v>9</c:v>
                </c:pt>
                <c:pt idx="261">
                  <c:v>9</c:v>
                </c:pt>
                <c:pt idx="262">
                  <c:v>8</c:v>
                </c:pt>
                <c:pt idx="263">
                  <c:v>5</c:v>
                </c:pt>
                <c:pt idx="264">
                  <c:v>3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CPU Usage (%)</c:v>
                </c:pt>
              </c:strCache>
            </c:strRef>
          </c:tx>
          <c:spPr>
            <a:ln w="44450"/>
          </c:spPr>
          <c:marker>
            <c:symbol val="none"/>
          </c:marker>
          <c:val>
            <c:numRef>
              <c:f>Sheet1!$G$2:$G$269</c:f>
              <c:numCache>
                <c:formatCode>General</c:formatCode>
                <c:ptCount val="268"/>
                <c:pt idx="0">
                  <c:v>0.33</c:v>
                </c:pt>
                <c:pt idx="1">
                  <c:v>0.42000000000000004</c:v>
                </c:pt>
                <c:pt idx="2">
                  <c:v>0.42000000000000004</c:v>
                </c:pt>
                <c:pt idx="3">
                  <c:v>0.33</c:v>
                </c:pt>
                <c:pt idx="4">
                  <c:v>1.5</c:v>
                </c:pt>
                <c:pt idx="5">
                  <c:v>0.92</c:v>
                </c:pt>
                <c:pt idx="6">
                  <c:v>10.79</c:v>
                </c:pt>
                <c:pt idx="7">
                  <c:v>63.07</c:v>
                </c:pt>
                <c:pt idx="8">
                  <c:v>78.42</c:v>
                </c:pt>
                <c:pt idx="9">
                  <c:v>94.320000000000007</c:v>
                </c:pt>
                <c:pt idx="10">
                  <c:v>99.92</c:v>
                </c:pt>
                <c:pt idx="11">
                  <c:v>99.92</c:v>
                </c:pt>
                <c:pt idx="12">
                  <c:v>100</c:v>
                </c:pt>
                <c:pt idx="13">
                  <c:v>100</c:v>
                </c:pt>
                <c:pt idx="14">
                  <c:v>99.84</c:v>
                </c:pt>
                <c:pt idx="15">
                  <c:v>99.92</c:v>
                </c:pt>
                <c:pt idx="16">
                  <c:v>99.75</c:v>
                </c:pt>
                <c:pt idx="17">
                  <c:v>94.839999999999989</c:v>
                </c:pt>
                <c:pt idx="18">
                  <c:v>51.5</c:v>
                </c:pt>
                <c:pt idx="19">
                  <c:v>78.23</c:v>
                </c:pt>
                <c:pt idx="20">
                  <c:v>78.59</c:v>
                </c:pt>
                <c:pt idx="21">
                  <c:v>76.759999999999991</c:v>
                </c:pt>
                <c:pt idx="22">
                  <c:v>56.09</c:v>
                </c:pt>
                <c:pt idx="23">
                  <c:v>47.7</c:v>
                </c:pt>
                <c:pt idx="24">
                  <c:v>42.849999999999994</c:v>
                </c:pt>
                <c:pt idx="25">
                  <c:v>79.570000000000007</c:v>
                </c:pt>
                <c:pt idx="26">
                  <c:v>99.75</c:v>
                </c:pt>
                <c:pt idx="27">
                  <c:v>100</c:v>
                </c:pt>
                <c:pt idx="28">
                  <c:v>99.92</c:v>
                </c:pt>
                <c:pt idx="29">
                  <c:v>99.91</c:v>
                </c:pt>
                <c:pt idx="30">
                  <c:v>97.61999999999999</c:v>
                </c:pt>
                <c:pt idx="31">
                  <c:v>68.11</c:v>
                </c:pt>
                <c:pt idx="32">
                  <c:v>49.83</c:v>
                </c:pt>
                <c:pt idx="33">
                  <c:v>88.899999999999991</c:v>
                </c:pt>
                <c:pt idx="34">
                  <c:v>88.33</c:v>
                </c:pt>
                <c:pt idx="35">
                  <c:v>74.48</c:v>
                </c:pt>
                <c:pt idx="36">
                  <c:v>62.39</c:v>
                </c:pt>
                <c:pt idx="37">
                  <c:v>53.22</c:v>
                </c:pt>
                <c:pt idx="38">
                  <c:v>45.16</c:v>
                </c:pt>
                <c:pt idx="39">
                  <c:v>84.89</c:v>
                </c:pt>
                <c:pt idx="40">
                  <c:v>99.84</c:v>
                </c:pt>
                <c:pt idx="41">
                  <c:v>100</c:v>
                </c:pt>
                <c:pt idx="42">
                  <c:v>99.92</c:v>
                </c:pt>
                <c:pt idx="43">
                  <c:v>99.83</c:v>
                </c:pt>
                <c:pt idx="44">
                  <c:v>100</c:v>
                </c:pt>
                <c:pt idx="45">
                  <c:v>100</c:v>
                </c:pt>
                <c:pt idx="46">
                  <c:v>98.42</c:v>
                </c:pt>
                <c:pt idx="47">
                  <c:v>78.72</c:v>
                </c:pt>
                <c:pt idx="48">
                  <c:v>68.22</c:v>
                </c:pt>
                <c:pt idx="49">
                  <c:v>42.62</c:v>
                </c:pt>
                <c:pt idx="50">
                  <c:v>32.5</c:v>
                </c:pt>
                <c:pt idx="51">
                  <c:v>77.710000000000008</c:v>
                </c:pt>
                <c:pt idx="52">
                  <c:v>98.66</c:v>
                </c:pt>
                <c:pt idx="53">
                  <c:v>99.83</c:v>
                </c:pt>
                <c:pt idx="54">
                  <c:v>99.92</c:v>
                </c:pt>
                <c:pt idx="55">
                  <c:v>99.84</c:v>
                </c:pt>
                <c:pt idx="56">
                  <c:v>100</c:v>
                </c:pt>
                <c:pt idx="57">
                  <c:v>100</c:v>
                </c:pt>
                <c:pt idx="58">
                  <c:v>99.83</c:v>
                </c:pt>
                <c:pt idx="59">
                  <c:v>91.58</c:v>
                </c:pt>
                <c:pt idx="60">
                  <c:v>62.31</c:v>
                </c:pt>
                <c:pt idx="61">
                  <c:v>29.270000000000003</c:v>
                </c:pt>
                <c:pt idx="62">
                  <c:v>13.36</c:v>
                </c:pt>
                <c:pt idx="63">
                  <c:v>51.5</c:v>
                </c:pt>
                <c:pt idx="64">
                  <c:v>89.34</c:v>
                </c:pt>
                <c:pt idx="65">
                  <c:v>99.75</c:v>
                </c:pt>
                <c:pt idx="66">
                  <c:v>99.91</c:v>
                </c:pt>
                <c:pt idx="67">
                  <c:v>99.92</c:v>
                </c:pt>
                <c:pt idx="68">
                  <c:v>100</c:v>
                </c:pt>
                <c:pt idx="69">
                  <c:v>99.92</c:v>
                </c:pt>
                <c:pt idx="70">
                  <c:v>100</c:v>
                </c:pt>
                <c:pt idx="71">
                  <c:v>99.83</c:v>
                </c:pt>
                <c:pt idx="72">
                  <c:v>97.51</c:v>
                </c:pt>
                <c:pt idx="73">
                  <c:v>60.519999999999996</c:v>
                </c:pt>
                <c:pt idx="74">
                  <c:v>20.880000000000003</c:v>
                </c:pt>
                <c:pt idx="75">
                  <c:v>10.02</c:v>
                </c:pt>
                <c:pt idx="76">
                  <c:v>59.78</c:v>
                </c:pt>
                <c:pt idx="77">
                  <c:v>94.92</c:v>
                </c:pt>
                <c:pt idx="78">
                  <c:v>99.92</c:v>
                </c:pt>
                <c:pt idx="79">
                  <c:v>100</c:v>
                </c:pt>
                <c:pt idx="80">
                  <c:v>100</c:v>
                </c:pt>
                <c:pt idx="81">
                  <c:v>99.92</c:v>
                </c:pt>
                <c:pt idx="82">
                  <c:v>99.84</c:v>
                </c:pt>
                <c:pt idx="83">
                  <c:v>99.91</c:v>
                </c:pt>
                <c:pt idx="84">
                  <c:v>99.34</c:v>
                </c:pt>
                <c:pt idx="85">
                  <c:v>81.09</c:v>
                </c:pt>
                <c:pt idx="86">
                  <c:v>37.68</c:v>
                </c:pt>
                <c:pt idx="87">
                  <c:v>13.59</c:v>
                </c:pt>
                <c:pt idx="88">
                  <c:v>33.200000000000003</c:v>
                </c:pt>
                <c:pt idx="89">
                  <c:v>79.28</c:v>
                </c:pt>
                <c:pt idx="90">
                  <c:v>99.27</c:v>
                </c:pt>
                <c:pt idx="91">
                  <c:v>99.92</c:v>
                </c:pt>
                <c:pt idx="92">
                  <c:v>100</c:v>
                </c:pt>
                <c:pt idx="93">
                  <c:v>100</c:v>
                </c:pt>
                <c:pt idx="94">
                  <c:v>99.75</c:v>
                </c:pt>
                <c:pt idx="95">
                  <c:v>99.83</c:v>
                </c:pt>
                <c:pt idx="96">
                  <c:v>99.92</c:v>
                </c:pt>
                <c:pt idx="97">
                  <c:v>96.59</c:v>
                </c:pt>
                <c:pt idx="98">
                  <c:v>88.57</c:v>
                </c:pt>
                <c:pt idx="99">
                  <c:v>73.680000000000007</c:v>
                </c:pt>
                <c:pt idx="100">
                  <c:v>62.89</c:v>
                </c:pt>
                <c:pt idx="101">
                  <c:v>67.44</c:v>
                </c:pt>
                <c:pt idx="102">
                  <c:v>72.87</c:v>
                </c:pt>
                <c:pt idx="103">
                  <c:v>86.83</c:v>
                </c:pt>
                <c:pt idx="104">
                  <c:v>90.33</c:v>
                </c:pt>
                <c:pt idx="105">
                  <c:v>99.75</c:v>
                </c:pt>
                <c:pt idx="106">
                  <c:v>100</c:v>
                </c:pt>
                <c:pt idx="107">
                  <c:v>99.92</c:v>
                </c:pt>
                <c:pt idx="108">
                  <c:v>100</c:v>
                </c:pt>
                <c:pt idx="109">
                  <c:v>99.84</c:v>
                </c:pt>
                <c:pt idx="110">
                  <c:v>100</c:v>
                </c:pt>
                <c:pt idx="111">
                  <c:v>99.92</c:v>
                </c:pt>
                <c:pt idx="112">
                  <c:v>90.240000000000009</c:v>
                </c:pt>
                <c:pt idx="113">
                  <c:v>55.699999999999996</c:v>
                </c:pt>
                <c:pt idx="114">
                  <c:v>32.799999999999997</c:v>
                </c:pt>
                <c:pt idx="115">
                  <c:v>46.650000000000006</c:v>
                </c:pt>
                <c:pt idx="116">
                  <c:v>67.39</c:v>
                </c:pt>
                <c:pt idx="117">
                  <c:v>84.97</c:v>
                </c:pt>
                <c:pt idx="118">
                  <c:v>99.83</c:v>
                </c:pt>
                <c:pt idx="119">
                  <c:v>99.67</c:v>
                </c:pt>
                <c:pt idx="120">
                  <c:v>100</c:v>
                </c:pt>
                <c:pt idx="121">
                  <c:v>100</c:v>
                </c:pt>
                <c:pt idx="122">
                  <c:v>99.92</c:v>
                </c:pt>
                <c:pt idx="123">
                  <c:v>100</c:v>
                </c:pt>
                <c:pt idx="124">
                  <c:v>100</c:v>
                </c:pt>
                <c:pt idx="125">
                  <c:v>99.84</c:v>
                </c:pt>
                <c:pt idx="126">
                  <c:v>96.17</c:v>
                </c:pt>
                <c:pt idx="127">
                  <c:v>71.58</c:v>
                </c:pt>
                <c:pt idx="128">
                  <c:v>86.639999999999986</c:v>
                </c:pt>
                <c:pt idx="129">
                  <c:v>97.83</c:v>
                </c:pt>
                <c:pt idx="130">
                  <c:v>97.33</c:v>
                </c:pt>
                <c:pt idx="131">
                  <c:v>80.87</c:v>
                </c:pt>
                <c:pt idx="132">
                  <c:v>76.19</c:v>
                </c:pt>
                <c:pt idx="133">
                  <c:v>81.87</c:v>
                </c:pt>
                <c:pt idx="134">
                  <c:v>91.25</c:v>
                </c:pt>
                <c:pt idx="135">
                  <c:v>87.39</c:v>
                </c:pt>
                <c:pt idx="136">
                  <c:v>88.75</c:v>
                </c:pt>
                <c:pt idx="137">
                  <c:v>89.92</c:v>
                </c:pt>
                <c:pt idx="138">
                  <c:v>69</c:v>
                </c:pt>
                <c:pt idx="139">
                  <c:v>41.440000000000005</c:v>
                </c:pt>
                <c:pt idx="140">
                  <c:v>83.28</c:v>
                </c:pt>
                <c:pt idx="141">
                  <c:v>99.83</c:v>
                </c:pt>
                <c:pt idx="142">
                  <c:v>98.5</c:v>
                </c:pt>
                <c:pt idx="143">
                  <c:v>89.17</c:v>
                </c:pt>
                <c:pt idx="144">
                  <c:v>92.61</c:v>
                </c:pt>
                <c:pt idx="145">
                  <c:v>79.33</c:v>
                </c:pt>
                <c:pt idx="146">
                  <c:v>71.150000000000006</c:v>
                </c:pt>
                <c:pt idx="147">
                  <c:v>93.25</c:v>
                </c:pt>
                <c:pt idx="148">
                  <c:v>99.910000000000011</c:v>
                </c:pt>
                <c:pt idx="149">
                  <c:v>99.92</c:v>
                </c:pt>
                <c:pt idx="150">
                  <c:v>99.92</c:v>
                </c:pt>
                <c:pt idx="151">
                  <c:v>100</c:v>
                </c:pt>
                <c:pt idx="152">
                  <c:v>100</c:v>
                </c:pt>
                <c:pt idx="153">
                  <c:v>99.84</c:v>
                </c:pt>
                <c:pt idx="154">
                  <c:v>85.820000000000007</c:v>
                </c:pt>
                <c:pt idx="155">
                  <c:v>53.5</c:v>
                </c:pt>
                <c:pt idx="156">
                  <c:v>47.33</c:v>
                </c:pt>
                <c:pt idx="157">
                  <c:v>43.980000000000004</c:v>
                </c:pt>
                <c:pt idx="158">
                  <c:v>84.13</c:v>
                </c:pt>
                <c:pt idx="159">
                  <c:v>95.01</c:v>
                </c:pt>
                <c:pt idx="160">
                  <c:v>91.66</c:v>
                </c:pt>
                <c:pt idx="161">
                  <c:v>76.98</c:v>
                </c:pt>
                <c:pt idx="162">
                  <c:v>76.320000000000007</c:v>
                </c:pt>
                <c:pt idx="163">
                  <c:v>65.61</c:v>
                </c:pt>
                <c:pt idx="164">
                  <c:v>79.05</c:v>
                </c:pt>
                <c:pt idx="165">
                  <c:v>99.66</c:v>
                </c:pt>
                <c:pt idx="166">
                  <c:v>99.83</c:v>
                </c:pt>
                <c:pt idx="167">
                  <c:v>94.17</c:v>
                </c:pt>
                <c:pt idx="168">
                  <c:v>66.22</c:v>
                </c:pt>
                <c:pt idx="169">
                  <c:v>43.2</c:v>
                </c:pt>
                <c:pt idx="170">
                  <c:v>22.66</c:v>
                </c:pt>
                <c:pt idx="171">
                  <c:v>56.4</c:v>
                </c:pt>
                <c:pt idx="172">
                  <c:v>89.42</c:v>
                </c:pt>
                <c:pt idx="173">
                  <c:v>99.75</c:v>
                </c:pt>
                <c:pt idx="174">
                  <c:v>100</c:v>
                </c:pt>
                <c:pt idx="175">
                  <c:v>99.75</c:v>
                </c:pt>
                <c:pt idx="176">
                  <c:v>99.91</c:v>
                </c:pt>
                <c:pt idx="177">
                  <c:v>82.53</c:v>
                </c:pt>
                <c:pt idx="178">
                  <c:v>54.73</c:v>
                </c:pt>
                <c:pt idx="179">
                  <c:v>56.26</c:v>
                </c:pt>
                <c:pt idx="180">
                  <c:v>56.180000000000007</c:v>
                </c:pt>
                <c:pt idx="181">
                  <c:v>55.42</c:v>
                </c:pt>
                <c:pt idx="182">
                  <c:v>79.67</c:v>
                </c:pt>
                <c:pt idx="183">
                  <c:v>96.66</c:v>
                </c:pt>
                <c:pt idx="184">
                  <c:v>92.99</c:v>
                </c:pt>
                <c:pt idx="185">
                  <c:v>99.67</c:v>
                </c:pt>
                <c:pt idx="186">
                  <c:v>99.91</c:v>
                </c:pt>
                <c:pt idx="187">
                  <c:v>100</c:v>
                </c:pt>
                <c:pt idx="188">
                  <c:v>99.92</c:v>
                </c:pt>
                <c:pt idx="189">
                  <c:v>95.75</c:v>
                </c:pt>
                <c:pt idx="190">
                  <c:v>97.25</c:v>
                </c:pt>
                <c:pt idx="191">
                  <c:v>67.59</c:v>
                </c:pt>
                <c:pt idx="192">
                  <c:v>52.84</c:v>
                </c:pt>
                <c:pt idx="193">
                  <c:v>37</c:v>
                </c:pt>
                <c:pt idx="194">
                  <c:v>39.159999999999997</c:v>
                </c:pt>
                <c:pt idx="195">
                  <c:v>53.43</c:v>
                </c:pt>
                <c:pt idx="196">
                  <c:v>87.81</c:v>
                </c:pt>
                <c:pt idx="197">
                  <c:v>99.5</c:v>
                </c:pt>
                <c:pt idx="198">
                  <c:v>99.92</c:v>
                </c:pt>
                <c:pt idx="199">
                  <c:v>100</c:v>
                </c:pt>
                <c:pt idx="200">
                  <c:v>99.92</c:v>
                </c:pt>
                <c:pt idx="201">
                  <c:v>99.83</c:v>
                </c:pt>
                <c:pt idx="202">
                  <c:v>99.92</c:v>
                </c:pt>
                <c:pt idx="203">
                  <c:v>93.66</c:v>
                </c:pt>
                <c:pt idx="204">
                  <c:v>65</c:v>
                </c:pt>
                <c:pt idx="205">
                  <c:v>32.44</c:v>
                </c:pt>
                <c:pt idx="206">
                  <c:v>10.34</c:v>
                </c:pt>
                <c:pt idx="207">
                  <c:v>32.799999999999997</c:v>
                </c:pt>
                <c:pt idx="208">
                  <c:v>70.17</c:v>
                </c:pt>
                <c:pt idx="209">
                  <c:v>98.059999999999988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99.75</c:v>
                </c:pt>
                <c:pt idx="214">
                  <c:v>100</c:v>
                </c:pt>
                <c:pt idx="215">
                  <c:v>99.75</c:v>
                </c:pt>
                <c:pt idx="216">
                  <c:v>96.08</c:v>
                </c:pt>
                <c:pt idx="217">
                  <c:v>68.11</c:v>
                </c:pt>
                <c:pt idx="218">
                  <c:v>37.590000000000003</c:v>
                </c:pt>
                <c:pt idx="219">
                  <c:v>28.48</c:v>
                </c:pt>
                <c:pt idx="220">
                  <c:v>15.79</c:v>
                </c:pt>
                <c:pt idx="221">
                  <c:v>51.26</c:v>
                </c:pt>
                <c:pt idx="222">
                  <c:v>80.61999999999999</c:v>
                </c:pt>
                <c:pt idx="223">
                  <c:v>99.17</c:v>
                </c:pt>
                <c:pt idx="224">
                  <c:v>100</c:v>
                </c:pt>
                <c:pt idx="225">
                  <c:v>99.58</c:v>
                </c:pt>
                <c:pt idx="226">
                  <c:v>99.83</c:v>
                </c:pt>
                <c:pt idx="227">
                  <c:v>97.59</c:v>
                </c:pt>
                <c:pt idx="228">
                  <c:v>76.56</c:v>
                </c:pt>
                <c:pt idx="229">
                  <c:v>70.05</c:v>
                </c:pt>
                <c:pt idx="230">
                  <c:v>49.33</c:v>
                </c:pt>
                <c:pt idx="231">
                  <c:v>64.569999999999993</c:v>
                </c:pt>
                <c:pt idx="232">
                  <c:v>94.83</c:v>
                </c:pt>
                <c:pt idx="233">
                  <c:v>99.92</c:v>
                </c:pt>
                <c:pt idx="234">
                  <c:v>99.92</c:v>
                </c:pt>
                <c:pt idx="235">
                  <c:v>99.51</c:v>
                </c:pt>
                <c:pt idx="236">
                  <c:v>99.84</c:v>
                </c:pt>
                <c:pt idx="237">
                  <c:v>99.92</c:v>
                </c:pt>
                <c:pt idx="238">
                  <c:v>94.429999999999993</c:v>
                </c:pt>
                <c:pt idx="239">
                  <c:v>80.28</c:v>
                </c:pt>
                <c:pt idx="240">
                  <c:v>50.75</c:v>
                </c:pt>
                <c:pt idx="241">
                  <c:v>25.729999999999997</c:v>
                </c:pt>
                <c:pt idx="242">
                  <c:v>58.28</c:v>
                </c:pt>
                <c:pt idx="243">
                  <c:v>73.23</c:v>
                </c:pt>
                <c:pt idx="244">
                  <c:v>77.36</c:v>
                </c:pt>
                <c:pt idx="245">
                  <c:v>90.929999999999993</c:v>
                </c:pt>
                <c:pt idx="246">
                  <c:v>99.84</c:v>
                </c:pt>
                <c:pt idx="247">
                  <c:v>95.83</c:v>
                </c:pt>
                <c:pt idx="248">
                  <c:v>97.66</c:v>
                </c:pt>
                <c:pt idx="249">
                  <c:v>99.83</c:v>
                </c:pt>
                <c:pt idx="250">
                  <c:v>97.83</c:v>
                </c:pt>
                <c:pt idx="251">
                  <c:v>74</c:v>
                </c:pt>
                <c:pt idx="252">
                  <c:v>61.75</c:v>
                </c:pt>
                <c:pt idx="253">
                  <c:v>54.38</c:v>
                </c:pt>
                <c:pt idx="254">
                  <c:v>77.949999999999989</c:v>
                </c:pt>
                <c:pt idx="255">
                  <c:v>98.92</c:v>
                </c:pt>
                <c:pt idx="256">
                  <c:v>95.429999999999993</c:v>
                </c:pt>
                <c:pt idx="257">
                  <c:v>86.41</c:v>
                </c:pt>
                <c:pt idx="258">
                  <c:v>95.51</c:v>
                </c:pt>
                <c:pt idx="259">
                  <c:v>85.42</c:v>
                </c:pt>
                <c:pt idx="260">
                  <c:v>87.39</c:v>
                </c:pt>
                <c:pt idx="261">
                  <c:v>96.58</c:v>
                </c:pt>
                <c:pt idx="262">
                  <c:v>88.26</c:v>
                </c:pt>
                <c:pt idx="263">
                  <c:v>57.010000000000005</c:v>
                </c:pt>
                <c:pt idx="264">
                  <c:v>33</c:v>
                </c:pt>
                <c:pt idx="265">
                  <c:v>13.61</c:v>
                </c:pt>
                <c:pt idx="266">
                  <c:v>0.66</c:v>
                </c:pt>
                <c:pt idx="267">
                  <c:v>0.66999999999999993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048832"/>
        <c:axId val="353067392"/>
      </c:lineChart>
      <c:catAx>
        <c:axId val="35304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Time (sec)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53067392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353067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Units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5304883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Simulation Count</c:v>
                </c:pt>
              </c:strCache>
            </c:strRef>
          </c:tx>
          <c:spPr>
            <a:ln w="44450" cmpd="dbl"/>
          </c:spPr>
          <c:marker>
            <c:symbol val="none"/>
          </c:marker>
          <c:val>
            <c:numRef>
              <c:f>Sheet1!$C$2:$C$269</c:f>
              <c:numCache>
                <c:formatCode>General</c:formatCode>
                <c:ptCount val="2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10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10</c:v>
                </c:pt>
                <c:pt idx="30">
                  <c:v>10</c:v>
                </c:pt>
                <c:pt idx="31">
                  <c:v>7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7</c:v>
                </c:pt>
                <c:pt idx="38">
                  <c:v>7</c:v>
                </c:pt>
                <c:pt idx="39">
                  <c:v>10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12</c:v>
                </c:pt>
                <c:pt idx="44">
                  <c:v>12</c:v>
                </c:pt>
                <c:pt idx="45">
                  <c:v>11</c:v>
                </c:pt>
                <c:pt idx="46">
                  <c:v>10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8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11</c:v>
                </c:pt>
                <c:pt idx="56">
                  <c:v>11</c:v>
                </c:pt>
                <c:pt idx="57">
                  <c:v>10</c:v>
                </c:pt>
                <c:pt idx="58">
                  <c:v>9</c:v>
                </c:pt>
                <c:pt idx="59">
                  <c:v>8</c:v>
                </c:pt>
                <c:pt idx="60">
                  <c:v>7</c:v>
                </c:pt>
                <c:pt idx="61">
                  <c:v>0</c:v>
                </c:pt>
                <c:pt idx="62">
                  <c:v>3</c:v>
                </c:pt>
                <c:pt idx="63">
                  <c:v>8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11</c:v>
                </c:pt>
                <c:pt idx="69">
                  <c:v>12</c:v>
                </c:pt>
                <c:pt idx="70">
                  <c:v>11</c:v>
                </c:pt>
                <c:pt idx="71">
                  <c:v>10</c:v>
                </c:pt>
                <c:pt idx="72">
                  <c:v>10</c:v>
                </c:pt>
                <c:pt idx="73">
                  <c:v>5</c:v>
                </c:pt>
                <c:pt idx="74">
                  <c:v>1</c:v>
                </c:pt>
                <c:pt idx="75">
                  <c:v>4</c:v>
                </c:pt>
                <c:pt idx="76">
                  <c:v>8</c:v>
                </c:pt>
                <c:pt idx="77">
                  <c:v>12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10</c:v>
                </c:pt>
                <c:pt idx="85">
                  <c:v>8</c:v>
                </c:pt>
                <c:pt idx="86">
                  <c:v>2</c:v>
                </c:pt>
                <c:pt idx="87">
                  <c:v>1</c:v>
                </c:pt>
                <c:pt idx="88">
                  <c:v>6</c:v>
                </c:pt>
                <c:pt idx="89">
                  <c:v>9</c:v>
                </c:pt>
                <c:pt idx="90">
                  <c:v>10</c:v>
                </c:pt>
                <c:pt idx="91">
                  <c:v>11</c:v>
                </c:pt>
                <c:pt idx="92">
                  <c:v>11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8</c:v>
                </c:pt>
                <c:pt idx="100">
                  <c:v>6</c:v>
                </c:pt>
                <c:pt idx="101">
                  <c:v>8</c:v>
                </c:pt>
                <c:pt idx="102">
                  <c:v>8</c:v>
                </c:pt>
                <c:pt idx="103">
                  <c:v>10</c:v>
                </c:pt>
                <c:pt idx="104">
                  <c:v>10</c:v>
                </c:pt>
                <c:pt idx="105">
                  <c:v>11</c:v>
                </c:pt>
                <c:pt idx="106">
                  <c:v>13</c:v>
                </c:pt>
                <c:pt idx="107">
                  <c:v>11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8</c:v>
                </c:pt>
                <c:pt idx="113">
                  <c:v>5</c:v>
                </c:pt>
                <c:pt idx="114">
                  <c:v>4</c:v>
                </c:pt>
                <c:pt idx="115">
                  <c:v>7</c:v>
                </c:pt>
                <c:pt idx="116">
                  <c:v>7</c:v>
                </c:pt>
                <c:pt idx="117">
                  <c:v>10</c:v>
                </c:pt>
                <c:pt idx="118">
                  <c:v>11</c:v>
                </c:pt>
                <c:pt idx="119">
                  <c:v>13</c:v>
                </c:pt>
                <c:pt idx="120">
                  <c:v>13</c:v>
                </c:pt>
                <c:pt idx="121">
                  <c:v>11</c:v>
                </c:pt>
                <c:pt idx="122">
                  <c:v>12</c:v>
                </c:pt>
                <c:pt idx="123">
                  <c:v>12</c:v>
                </c:pt>
                <c:pt idx="124">
                  <c:v>11</c:v>
                </c:pt>
                <c:pt idx="125">
                  <c:v>11</c:v>
                </c:pt>
                <c:pt idx="126">
                  <c:v>10</c:v>
                </c:pt>
                <c:pt idx="127">
                  <c:v>8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10</c:v>
                </c:pt>
                <c:pt idx="135">
                  <c:v>9</c:v>
                </c:pt>
                <c:pt idx="136">
                  <c:v>9</c:v>
                </c:pt>
                <c:pt idx="137">
                  <c:v>10</c:v>
                </c:pt>
                <c:pt idx="138">
                  <c:v>8</c:v>
                </c:pt>
                <c:pt idx="139">
                  <c:v>6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10</c:v>
                </c:pt>
                <c:pt idx="145">
                  <c:v>9</c:v>
                </c:pt>
                <c:pt idx="146">
                  <c:v>9</c:v>
                </c:pt>
                <c:pt idx="147">
                  <c:v>10</c:v>
                </c:pt>
                <c:pt idx="148">
                  <c:v>10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10</c:v>
                </c:pt>
                <c:pt idx="153">
                  <c:v>10</c:v>
                </c:pt>
                <c:pt idx="154">
                  <c:v>8</c:v>
                </c:pt>
                <c:pt idx="155">
                  <c:v>5</c:v>
                </c:pt>
                <c:pt idx="156">
                  <c:v>5</c:v>
                </c:pt>
                <c:pt idx="157">
                  <c:v>7</c:v>
                </c:pt>
                <c:pt idx="158">
                  <c:v>8</c:v>
                </c:pt>
                <c:pt idx="159">
                  <c:v>8</c:v>
                </c:pt>
                <c:pt idx="160">
                  <c:v>7</c:v>
                </c:pt>
                <c:pt idx="161">
                  <c:v>7</c:v>
                </c:pt>
                <c:pt idx="162">
                  <c:v>8</c:v>
                </c:pt>
                <c:pt idx="163">
                  <c:v>7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6</c:v>
                </c:pt>
                <c:pt idx="169">
                  <c:v>3</c:v>
                </c:pt>
                <c:pt idx="170">
                  <c:v>4</c:v>
                </c:pt>
                <c:pt idx="171">
                  <c:v>8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9</c:v>
                </c:pt>
                <c:pt idx="178">
                  <c:v>10</c:v>
                </c:pt>
                <c:pt idx="179">
                  <c:v>6</c:v>
                </c:pt>
                <c:pt idx="180">
                  <c:v>6</c:v>
                </c:pt>
                <c:pt idx="181">
                  <c:v>7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11</c:v>
                </c:pt>
                <c:pt idx="186">
                  <c:v>11</c:v>
                </c:pt>
                <c:pt idx="187">
                  <c:v>10</c:v>
                </c:pt>
                <c:pt idx="188">
                  <c:v>11</c:v>
                </c:pt>
                <c:pt idx="189">
                  <c:v>10</c:v>
                </c:pt>
                <c:pt idx="190">
                  <c:v>10</c:v>
                </c:pt>
                <c:pt idx="191">
                  <c:v>6</c:v>
                </c:pt>
                <c:pt idx="192">
                  <c:v>6</c:v>
                </c:pt>
                <c:pt idx="193">
                  <c:v>4</c:v>
                </c:pt>
                <c:pt idx="194">
                  <c:v>5</c:v>
                </c:pt>
                <c:pt idx="195">
                  <c:v>9</c:v>
                </c:pt>
                <c:pt idx="196">
                  <c:v>10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10</c:v>
                </c:pt>
                <c:pt idx="202">
                  <c:v>10</c:v>
                </c:pt>
                <c:pt idx="203">
                  <c:v>8</c:v>
                </c:pt>
                <c:pt idx="204">
                  <c:v>5</c:v>
                </c:pt>
                <c:pt idx="205">
                  <c:v>3</c:v>
                </c:pt>
                <c:pt idx="206">
                  <c:v>1</c:v>
                </c:pt>
                <c:pt idx="207">
                  <c:v>5</c:v>
                </c:pt>
                <c:pt idx="208">
                  <c:v>8</c:v>
                </c:pt>
                <c:pt idx="209">
                  <c:v>11</c:v>
                </c:pt>
                <c:pt idx="210">
                  <c:v>12</c:v>
                </c:pt>
                <c:pt idx="211">
                  <c:v>13</c:v>
                </c:pt>
                <c:pt idx="212">
                  <c:v>11</c:v>
                </c:pt>
                <c:pt idx="213">
                  <c:v>12</c:v>
                </c:pt>
                <c:pt idx="214">
                  <c:v>11</c:v>
                </c:pt>
                <c:pt idx="215">
                  <c:v>10</c:v>
                </c:pt>
                <c:pt idx="216">
                  <c:v>8</c:v>
                </c:pt>
                <c:pt idx="217">
                  <c:v>6</c:v>
                </c:pt>
                <c:pt idx="218">
                  <c:v>4</c:v>
                </c:pt>
                <c:pt idx="219">
                  <c:v>2</c:v>
                </c:pt>
                <c:pt idx="220">
                  <c:v>2</c:v>
                </c:pt>
                <c:pt idx="221">
                  <c:v>7</c:v>
                </c:pt>
                <c:pt idx="222">
                  <c:v>9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8</c:v>
                </c:pt>
                <c:pt idx="229">
                  <c:v>6</c:v>
                </c:pt>
                <c:pt idx="230">
                  <c:v>5</c:v>
                </c:pt>
                <c:pt idx="231">
                  <c:v>10</c:v>
                </c:pt>
                <c:pt idx="232">
                  <c:v>10</c:v>
                </c:pt>
                <c:pt idx="233">
                  <c:v>11</c:v>
                </c:pt>
                <c:pt idx="234">
                  <c:v>13</c:v>
                </c:pt>
                <c:pt idx="235">
                  <c:v>12</c:v>
                </c:pt>
                <c:pt idx="236">
                  <c:v>12</c:v>
                </c:pt>
                <c:pt idx="237">
                  <c:v>12</c:v>
                </c:pt>
                <c:pt idx="238">
                  <c:v>10</c:v>
                </c:pt>
                <c:pt idx="239">
                  <c:v>10</c:v>
                </c:pt>
                <c:pt idx="240">
                  <c:v>8</c:v>
                </c:pt>
                <c:pt idx="241">
                  <c:v>3</c:v>
                </c:pt>
                <c:pt idx="242">
                  <c:v>7</c:v>
                </c:pt>
                <c:pt idx="243">
                  <c:v>7</c:v>
                </c:pt>
                <c:pt idx="244">
                  <c:v>8</c:v>
                </c:pt>
                <c:pt idx="245">
                  <c:v>9</c:v>
                </c:pt>
                <c:pt idx="246">
                  <c:v>10</c:v>
                </c:pt>
                <c:pt idx="247">
                  <c:v>9</c:v>
                </c:pt>
                <c:pt idx="248">
                  <c:v>10</c:v>
                </c:pt>
                <c:pt idx="249">
                  <c:v>10</c:v>
                </c:pt>
                <c:pt idx="250">
                  <c:v>9</c:v>
                </c:pt>
                <c:pt idx="251">
                  <c:v>8</c:v>
                </c:pt>
                <c:pt idx="252">
                  <c:v>7</c:v>
                </c:pt>
                <c:pt idx="253">
                  <c:v>7</c:v>
                </c:pt>
                <c:pt idx="254">
                  <c:v>10</c:v>
                </c:pt>
                <c:pt idx="255">
                  <c:v>10</c:v>
                </c:pt>
                <c:pt idx="256">
                  <c:v>9</c:v>
                </c:pt>
                <c:pt idx="257">
                  <c:v>10</c:v>
                </c:pt>
                <c:pt idx="258">
                  <c:v>11</c:v>
                </c:pt>
                <c:pt idx="259">
                  <c:v>8</c:v>
                </c:pt>
                <c:pt idx="260">
                  <c:v>9</c:v>
                </c:pt>
                <c:pt idx="261">
                  <c:v>9</c:v>
                </c:pt>
                <c:pt idx="262">
                  <c:v>8</c:v>
                </c:pt>
                <c:pt idx="263">
                  <c:v>5</c:v>
                </c:pt>
                <c:pt idx="264">
                  <c:v>3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Memory Usage (GB)</c:v>
                </c:pt>
              </c:strCache>
            </c:strRef>
          </c:tx>
          <c:spPr>
            <a:ln w="44450"/>
          </c:spPr>
          <c:marker>
            <c:symbol val="none"/>
          </c:marker>
          <c:val>
            <c:numRef>
              <c:f>Sheet1!$H$2:$H$269</c:f>
              <c:numCache>
                <c:formatCode>General</c:formatCode>
                <c:ptCount val="268"/>
                <c:pt idx="0">
                  <c:v>8.5399999999999991</c:v>
                </c:pt>
                <c:pt idx="1">
                  <c:v>8.5399999999999991</c:v>
                </c:pt>
                <c:pt idx="2">
                  <c:v>8.5399999999999991</c:v>
                </c:pt>
                <c:pt idx="3">
                  <c:v>8.5399999999999991</c:v>
                </c:pt>
                <c:pt idx="4">
                  <c:v>8.5500000000000007</c:v>
                </c:pt>
                <c:pt idx="5">
                  <c:v>8.5399999999999991</c:v>
                </c:pt>
                <c:pt idx="6">
                  <c:v>8.6</c:v>
                </c:pt>
                <c:pt idx="7">
                  <c:v>8.59</c:v>
                </c:pt>
                <c:pt idx="8">
                  <c:v>8.59</c:v>
                </c:pt>
                <c:pt idx="9">
                  <c:v>8.6300000000000008</c:v>
                </c:pt>
                <c:pt idx="10">
                  <c:v>8.65</c:v>
                </c:pt>
                <c:pt idx="11">
                  <c:v>8.69</c:v>
                </c:pt>
                <c:pt idx="12">
                  <c:v>8.6999999999999993</c:v>
                </c:pt>
                <c:pt idx="13">
                  <c:v>8.69</c:v>
                </c:pt>
                <c:pt idx="14">
                  <c:v>8.66</c:v>
                </c:pt>
                <c:pt idx="15">
                  <c:v>8.66</c:v>
                </c:pt>
                <c:pt idx="16">
                  <c:v>8.65</c:v>
                </c:pt>
                <c:pt idx="17">
                  <c:v>8.65</c:v>
                </c:pt>
                <c:pt idx="18">
                  <c:v>8.6300000000000008</c:v>
                </c:pt>
                <c:pt idx="19">
                  <c:v>8.61</c:v>
                </c:pt>
                <c:pt idx="20">
                  <c:v>8.61</c:v>
                </c:pt>
                <c:pt idx="21">
                  <c:v>8.61</c:v>
                </c:pt>
                <c:pt idx="22">
                  <c:v>8.6</c:v>
                </c:pt>
                <c:pt idx="23">
                  <c:v>8.6199999999999992</c:v>
                </c:pt>
                <c:pt idx="24">
                  <c:v>8.6199999999999992</c:v>
                </c:pt>
                <c:pt idx="25">
                  <c:v>8.64</c:v>
                </c:pt>
                <c:pt idx="26">
                  <c:v>8.66</c:v>
                </c:pt>
                <c:pt idx="27">
                  <c:v>8.66</c:v>
                </c:pt>
                <c:pt idx="28">
                  <c:v>8.66</c:v>
                </c:pt>
                <c:pt idx="29">
                  <c:v>8.65</c:v>
                </c:pt>
                <c:pt idx="30">
                  <c:v>8.65</c:v>
                </c:pt>
                <c:pt idx="31">
                  <c:v>8.65</c:v>
                </c:pt>
                <c:pt idx="32">
                  <c:v>8.65</c:v>
                </c:pt>
                <c:pt idx="33">
                  <c:v>8.65</c:v>
                </c:pt>
                <c:pt idx="34">
                  <c:v>8.6300000000000008</c:v>
                </c:pt>
                <c:pt idx="35">
                  <c:v>8.6199999999999992</c:v>
                </c:pt>
                <c:pt idx="36">
                  <c:v>8.6199999999999992</c:v>
                </c:pt>
                <c:pt idx="37">
                  <c:v>8.6300000000000008</c:v>
                </c:pt>
                <c:pt idx="38">
                  <c:v>8.6300000000000008</c:v>
                </c:pt>
                <c:pt idx="39">
                  <c:v>8.66</c:v>
                </c:pt>
                <c:pt idx="40">
                  <c:v>8.66</c:v>
                </c:pt>
                <c:pt idx="41">
                  <c:v>8.66</c:v>
                </c:pt>
                <c:pt idx="42">
                  <c:v>8.68</c:v>
                </c:pt>
                <c:pt idx="43">
                  <c:v>8.69</c:v>
                </c:pt>
                <c:pt idx="44">
                  <c:v>8.68</c:v>
                </c:pt>
                <c:pt idx="45">
                  <c:v>8.67</c:v>
                </c:pt>
                <c:pt idx="46">
                  <c:v>8.65</c:v>
                </c:pt>
                <c:pt idx="47">
                  <c:v>8.64</c:v>
                </c:pt>
                <c:pt idx="48">
                  <c:v>8.6300000000000008</c:v>
                </c:pt>
                <c:pt idx="49">
                  <c:v>8.64</c:v>
                </c:pt>
                <c:pt idx="50">
                  <c:v>8.64</c:v>
                </c:pt>
                <c:pt idx="51">
                  <c:v>8.67</c:v>
                </c:pt>
                <c:pt idx="52">
                  <c:v>8.68</c:v>
                </c:pt>
                <c:pt idx="53">
                  <c:v>8.69</c:v>
                </c:pt>
                <c:pt idx="54">
                  <c:v>8.7200000000000006</c:v>
                </c:pt>
                <c:pt idx="55">
                  <c:v>8.7100000000000009</c:v>
                </c:pt>
                <c:pt idx="56">
                  <c:v>8.7100000000000009</c:v>
                </c:pt>
                <c:pt idx="57">
                  <c:v>8.6999999999999993</c:v>
                </c:pt>
                <c:pt idx="58">
                  <c:v>8.67</c:v>
                </c:pt>
                <c:pt idx="59">
                  <c:v>8.66</c:v>
                </c:pt>
                <c:pt idx="60">
                  <c:v>8.64</c:v>
                </c:pt>
                <c:pt idx="61">
                  <c:v>8.6199999999999992</c:v>
                </c:pt>
                <c:pt idx="62">
                  <c:v>8.6199999999999992</c:v>
                </c:pt>
                <c:pt idx="63">
                  <c:v>8.64</c:v>
                </c:pt>
                <c:pt idx="64">
                  <c:v>8.67</c:v>
                </c:pt>
                <c:pt idx="65">
                  <c:v>8.69</c:v>
                </c:pt>
                <c:pt idx="66">
                  <c:v>8.7100000000000009</c:v>
                </c:pt>
                <c:pt idx="67">
                  <c:v>8.7100000000000009</c:v>
                </c:pt>
                <c:pt idx="68">
                  <c:v>8.7200000000000006</c:v>
                </c:pt>
                <c:pt idx="69">
                  <c:v>8.7200000000000006</c:v>
                </c:pt>
                <c:pt idx="70">
                  <c:v>8.6999999999999993</c:v>
                </c:pt>
                <c:pt idx="71">
                  <c:v>8.6999999999999993</c:v>
                </c:pt>
                <c:pt idx="72">
                  <c:v>8.69</c:v>
                </c:pt>
                <c:pt idx="73">
                  <c:v>8.67</c:v>
                </c:pt>
                <c:pt idx="74">
                  <c:v>8.65</c:v>
                </c:pt>
                <c:pt idx="75">
                  <c:v>8.66</c:v>
                </c:pt>
                <c:pt idx="76">
                  <c:v>8.66</c:v>
                </c:pt>
                <c:pt idx="77">
                  <c:v>8.6999999999999993</c:v>
                </c:pt>
                <c:pt idx="78">
                  <c:v>8.6999999999999993</c:v>
                </c:pt>
                <c:pt idx="79">
                  <c:v>8.7200000000000006</c:v>
                </c:pt>
                <c:pt idx="80">
                  <c:v>8.7200000000000006</c:v>
                </c:pt>
                <c:pt idx="81">
                  <c:v>8.74</c:v>
                </c:pt>
                <c:pt idx="82">
                  <c:v>8.73</c:v>
                </c:pt>
                <c:pt idx="83">
                  <c:v>8.7100000000000009</c:v>
                </c:pt>
                <c:pt idx="84">
                  <c:v>8.69</c:v>
                </c:pt>
                <c:pt idx="85">
                  <c:v>8.67</c:v>
                </c:pt>
                <c:pt idx="86">
                  <c:v>8.67</c:v>
                </c:pt>
                <c:pt idx="87">
                  <c:v>8.64</c:v>
                </c:pt>
                <c:pt idx="88">
                  <c:v>8.68</c:v>
                </c:pt>
                <c:pt idx="89">
                  <c:v>8.68</c:v>
                </c:pt>
                <c:pt idx="90">
                  <c:v>8.7100000000000009</c:v>
                </c:pt>
                <c:pt idx="91">
                  <c:v>8.73</c:v>
                </c:pt>
                <c:pt idx="92">
                  <c:v>8.74</c:v>
                </c:pt>
                <c:pt idx="93">
                  <c:v>8.74</c:v>
                </c:pt>
                <c:pt idx="94">
                  <c:v>8.75</c:v>
                </c:pt>
                <c:pt idx="95">
                  <c:v>8.7200000000000006</c:v>
                </c:pt>
                <c:pt idx="96">
                  <c:v>8.7200000000000006</c:v>
                </c:pt>
                <c:pt idx="97">
                  <c:v>8.7200000000000006</c:v>
                </c:pt>
                <c:pt idx="98">
                  <c:v>8.6999999999999993</c:v>
                </c:pt>
                <c:pt idx="99">
                  <c:v>8.67</c:v>
                </c:pt>
                <c:pt idx="100">
                  <c:v>8.68</c:v>
                </c:pt>
                <c:pt idx="101">
                  <c:v>8.68</c:v>
                </c:pt>
                <c:pt idx="102">
                  <c:v>8.69</c:v>
                </c:pt>
                <c:pt idx="103">
                  <c:v>8.7100000000000009</c:v>
                </c:pt>
                <c:pt idx="104">
                  <c:v>8.7200000000000006</c:v>
                </c:pt>
                <c:pt idx="105">
                  <c:v>8.7200000000000006</c:v>
                </c:pt>
                <c:pt idx="106">
                  <c:v>8.75</c:v>
                </c:pt>
                <c:pt idx="107">
                  <c:v>8.74</c:v>
                </c:pt>
                <c:pt idx="108">
                  <c:v>8.76</c:v>
                </c:pt>
                <c:pt idx="109">
                  <c:v>8.74</c:v>
                </c:pt>
                <c:pt idx="110">
                  <c:v>8.74</c:v>
                </c:pt>
                <c:pt idx="111">
                  <c:v>8.7200000000000006</c:v>
                </c:pt>
                <c:pt idx="112">
                  <c:v>8.7100000000000009</c:v>
                </c:pt>
                <c:pt idx="113">
                  <c:v>8.69</c:v>
                </c:pt>
                <c:pt idx="114">
                  <c:v>8.6999999999999993</c:v>
                </c:pt>
                <c:pt idx="115">
                  <c:v>8.6999999999999993</c:v>
                </c:pt>
                <c:pt idx="116">
                  <c:v>8.6999999999999993</c:v>
                </c:pt>
                <c:pt idx="117">
                  <c:v>8.7100000000000009</c:v>
                </c:pt>
                <c:pt idx="118">
                  <c:v>8.74</c:v>
                </c:pt>
                <c:pt idx="119">
                  <c:v>8.76</c:v>
                </c:pt>
                <c:pt idx="120">
                  <c:v>8.75</c:v>
                </c:pt>
                <c:pt idx="121">
                  <c:v>8.75</c:v>
                </c:pt>
                <c:pt idx="122">
                  <c:v>8.7799999999999994</c:v>
                </c:pt>
                <c:pt idx="123">
                  <c:v>8.75</c:v>
                </c:pt>
                <c:pt idx="124">
                  <c:v>8.75</c:v>
                </c:pt>
                <c:pt idx="125">
                  <c:v>8.74</c:v>
                </c:pt>
                <c:pt idx="126">
                  <c:v>8.73</c:v>
                </c:pt>
                <c:pt idx="127">
                  <c:v>8.7200000000000006</c:v>
                </c:pt>
                <c:pt idx="128">
                  <c:v>8.75</c:v>
                </c:pt>
                <c:pt idx="129">
                  <c:v>8.73</c:v>
                </c:pt>
                <c:pt idx="130">
                  <c:v>8.7200000000000006</c:v>
                </c:pt>
                <c:pt idx="131">
                  <c:v>8.7100000000000009</c:v>
                </c:pt>
                <c:pt idx="132">
                  <c:v>8.77</c:v>
                </c:pt>
                <c:pt idx="133">
                  <c:v>8.7799999999999994</c:v>
                </c:pt>
                <c:pt idx="134">
                  <c:v>8.74</c:v>
                </c:pt>
                <c:pt idx="135">
                  <c:v>8.73</c:v>
                </c:pt>
                <c:pt idx="136">
                  <c:v>8.74</c:v>
                </c:pt>
                <c:pt idx="137">
                  <c:v>8.73</c:v>
                </c:pt>
                <c:pt idx="138">
                  <c:v>8.73</c:v>
                </c:pt>
                <c:pt idx="139">
                  <c:v>8.73</c:v>
                </c:pt>
                <c:pt idx="140">
                  <c:v>8.7200000000000006</c:v>
                </c:pt>
                <c:pt idx="141">
                  <c:v>8.73</c:v>
                </c:pt>
                <c:pt idx="142">
                  <c:v>8.7200000000000006</c:v>
                </c:pt>
                <c:pt idx="143">
                  <c:v>8.73</c:v>
                </c:pt>
                <c:pt idx="144">
                  <c:v>8.77</c:v>
                </c:pt>
                <c:pt idx="145">
                  <c:v>8.74</c:v>
                </c:pt>
                <c:pt idx="146">
                  <c:v>8.73</c:v>
                </c:pt>
                <c:pt idx="147">
                  <c:v>8.75</c:v>
                </c:pt>
                <c:pt idx="148">
                  <c:v>8.76</c:v>
                </c:pt>
                <c:pt idx="149">
                  <c:v>8.76</c:v>
                </c:pt>
                <c:pt idx="150">
                  <c:v>8.76</c:v>
                </c:pt>
                <c:pt idx="151">
                  <c:v>8.77</c:v>
                </c:pt>
                <c:pt idx="152">
                  <c:v>8.75</c:v>
                </c:pt>
                <c:pt idx="153">
                  <c:v>8.77</c:v>
                </c:pt>
                <c:pt idx="154">
                  <c:v>8.76</c:v>
                </c:pt>
                <c:pt idx="155">
                  <c:v>8.74</c:v>
                </c:pt>
                <c:pt idx="156">
                  <c:v>8.7200000000000006</c:v>
                </c:pt>
                <c:pt idx="157">
                  <c:v>8.74</c:v>
                </c:pt>
                <c:pt idx="158">
                  <c:v>8.74</c:v>
                </c:pt>
                <c:pt idx="159">
                  <c:v>8.74</c:v>
                </c:pt>
                <c:pt idx="160">
                  <c:v>8.74</c:v>
                </c:pt>
                <c:pt idx="161">
                  <c:v>8.74</c:v>
                </c:pt>
                <c:pt idx="162">
                  <c:v>8.76</c:v>
                </c:pt>
                <c:pt idx="163">
                  <c:v>8.74</c:v>
                </c:pt>
                <c:pt idx="164">
                  <c:v>8.76</c:v>
                </c:pt>
                <c:pt idx="165">
                  <c:v>8.75</c:v>
                </c:pt>
                <c:pt idx="166">
                  <c:v>8.76</c:v>
                </c:pt>
                <c:pt idx="167">
                  <c:v>8.74</c:v>
                </c:pt>
                <c:pt idx="168">
                  <c:v>8.73</c:v>
                </c:pt>
                <c:pt idx="169">
                  <c:v>8.73</c:v>
                </c:pt>
                <c:pt idx="170">
                  <c:v>8.73</c:v>
                </c:pt>
                <c:pt idx="171">
                  <c:v>8.74</c:v>
                </c:pt>
                <c:pt idx="172">
                  <c:v>8.77</c:v>
                </c:pt>
                <c:pt idx="173">
                  <c:v>8.7899999999999991</c:v>
                </c:pt>
                <c:pt idx="174">
                  <c:v>8.7799999999999994</c:v>
                </c:pt>
                <c:pt idx="175">
                  <c:v>8.7799999999999994</c:v>
                </c:pt>
                <c:pt idx="176">
                  <c:v>8.7899999999999991</c:v>
                </c:pt>
                <c:pt idx="177">
                  <c:v>8.7899999999999991</c:v>
                </c:pt>
                <c:pt idx="178">
                  <c:v>8.77</c:v>
                </c:pt>
                <c:pt idx="179">
                  <c:v>8.73</c:v>
                </c:pt>
                <c:pt idx="180">
                  <c:v>8.73</c:v>
                </c:pt>
                <c:pt idx="181">
                  <c:v>8.75</c:v>
                </c:pt>
                <c:pt idx="182">
                  <c:v>8.7899999999999991</c:v>
                </c:pt>
                <c:pt idx="183">
                  <c:v>8.77</c:v>
                </c:pt>
                <c:pt idx="184">
                  <c:v>8.8000000000000007</c:v>
                </c:pt>
                <c:pt idx="185">
                  <c:v>8.7899999999999991</c:v>
                </c:pt>
                <c:pt idx="186">
                  <c:v>8.7899999999999991</c:v>
                </c:pt>
                <c:pt idx="187">
                  <c:v>8.7899999999999991</c:v>
                </c:pt>
                <c:pt idx="188">
                  <c:v>8.81</c:v>
                </c:pt>
                <c:pt idx="189">
                  <c:v>8.7799999999999994</c:v>
                </c:pt>
                <c:pt idx="190">
                  <c:v>8.7899999999999991</c:v>
                </c:pt>
                <c:pt idx="191">
                  <c:v>8.76</c:v>
                </c:pt>
                <c:pt idx="192">
                  <c:v>8.75</c:v>
                </c:pt>
                <c:pt idx="193">
                  <c:v>8.75</c:v>
                </c:pt>
                <c:pt idx="194">
                  <c:v>8.76</c:v>
                </c:pt>
                <c:pt idx="195">
                  <c:v>8.77</c:v>
                </c:pt>
                <c:pt idx="196">
                  <c:v>8.8000000000000007</c:v>
                </c:pt>
                <c:pt idx="197">
                  <c:v>8.84</c:v>
                </c:pt>
                <c:pt idx="198">
                  <c:v>8.81</c:v>
                </c:pt>
                <c:pt idx="199">
                  <c:v>8.82</c:v>
                </c:pt>
                <c:pt idx="200">
                  <c:v>8.82</c:v>
                </c:pt>
                <c:pt idx="201">
                  <c:v>8.8000000000000007</c:v>
                </c:pt>
                <c:pt idx="202">
                  <c:v>8.7899999999999991</c:v>
                </c:pt>
                <c:pt idx="203">
                  <c:v>8.7799999999999994</c:v>
                </c:pt>
                <c:pt idx="204">
                  <c:v>8.76</c:v>
                </c:pt>
                <c:pt idx="205">
                  <c:v>8.74</c:v>
                </c:pt>
                <c:pt idx="206">
                  <c:v>8.74</c:v>
                </c:pt>
                <c:pt idx="207">
                  <c:v>8.76</c:v>
                </c:pt>
                <c:pt idx="208">
                  <c:v>8.7899999999999991</c:v>
                </c:pt>
                <c:pt idx="209">
                  <c:v>8.7899999999999991</c:v>
                </c:pt>
                <c:pt idx="210">
                  <c:v>8.81</c:v>
                </c:pt>
                <c:pt idx="211">
                  <c:v>8.83</c:v>
                </c:pt>
                <c:pt idx="212">
                  <c:v>8.82</c:v>
                </c:pt>
                <c:pt idx="213">
                  <c:v>8.84</c:v>
                </c:pt>
                <c:pt idx="214">
                  <c:v>8.82</c:v>
                </c:pt>
                <c:pt idx="215">
                  <c:v>8.82</c:v>
                </c:pt>
                <c:pt idx="216">
                  <c:v>8.81</c:v>
                </c:pt>
                <c:pt idx="217">
                  <c:v>8.7899999999999991</c:v>
                </c:pt>
                <c:pt idx="218">
                  <c:v>8.76</c:v>
                </c:pt>
                <c:pt idx="219">
                  <c:v>8.76</c:v>
                </c:pt>
                <c:pt idx="220">
                  <c:v>8.75</c:v>
                </c:pt>
                <c:pt idx="221">
                  <c:v>8.77</c:v>
                </c:pt>
                <c:pt idx="222">
                  <c:v>8.8000000000000007</c:v>
                </c:pt>
                <c:pt idx="223">
                  <c:v>8.83</c:v>
                </c:pt>
                <c:pt idx="224">
                  <c:v>8.82</c:v>
                </c:pt>
                <c:pt idx="225">
                  <c:v>8.82</c:v>
                </c:pt>
                <c:pt idx="226">
                  <c:v>8.82</c:v>
                </c:pt>
                <c:pt idx="227">
                  <c:v>8.8000000000000007</c:v>
                </c:pt>
                <c:pt idx="228">
                  <c:v>8.8000000000000007</c:v>
                </c:pt>
                <c:pt idx="229">
                  <c:v>8.7899999999999991</c:v>
                </c:pt>
                <c:pt idx="230">
                  <c:v>8.7799999999999994</c:v>
                </c:pt>
                <c:pt idx="231">
                  <c:v>8.8000000000000007</c:v>
                </c:pt>
                <c:pt idx="232">
                  <c:v>8.82</c:v>
                </c:pt>
                <c:pt idx="233">
                  <c:v>8.82</c:v>
                </c:pt>
                <c:pt idx="234">
                  <c:v>8.8699999999999992</c:v>
                </c:pt>
                <c:pt idx="235">
                  <c:v>8.86</c:v>
                </c:pt>
                <c:pt idx="236">
                  <c:v>8.84</c:v>
                </c:pt>
                <c:pt idx="237">
                  <c:v>8.84</c:v>
                </c:pt>
                <c:pt idx="238">
                  <c:v>8.83</c:v>
                </c:pt>
                <c:pt idx="239">
                  <c:v>8.81</c:v>
                </c:pt>
                <c:pt idx="240">
                  <c:v>8.82</c:v>
                </c:pt>
                <c:pt idx="241">
                  <c:v>8.81</c:v>
                </c:pt>
                <c:pt idx="242">
                  <c:v>8.7899999999999991</c:v>
                </c:pt>
                <c:pt idx="243">
                  <c:v>8.7899999999999991</c:v>
                </c:pt>
                <c:pt idx="244">
                  <c:v>8.81</c:v>
                </c:pt>
                <c:pt idx="245">
                  <c:v>8.84</c:v>
                </c:pt>
                <c:pt idx="246">
                  <c:v>8.82</c:v>
                </c:pt>
                <c:pt idx="247">
                  <c:v>8.85</c:v>
                </c:pt>
                <c:pt idx="248">
                  <c:v>8.83</c:v>
                </c:pt>
                <c:pt idx="249">
                  <c:v>8.83</c:v>
                </c:pt>
                <c:pt idx="250">
                  <c:v>8.82</c:v>
                </c:pt>
                <c:pt idx="251">
                  <c:v>8.82</c:v>
                </c:pt>
                <c:pt idx="252">
                  <c:v>8.8000000000000007</c:v>
                </c:pt>
                <c:pt idx="253">
                  <c:v>8.81</c:v>
                </c:pt>
                <c:pt idx="254">
                  <c:v>8.82</c:v>
                </c:pt>
                <c:pt idx="255">
                  <c:v>8.82</c:v>
                </c:pt>
                <c:pt idx="256">
                  <c:v>8.84</c:v>
                </c:pt>
                <c:pt idx="257">
                  <c:v>8.84</c:v>
                </c:pt>
                <c:pt idx="258">
                  <c:v>8.86</c:v>
                </c:pt>
                <c:pt idx="259">
                  <c:v>8.84</c:v>
                </c:pt>
                <c:pt idx="260">
                  <c:v>8.83</c:v>
                </c:pt>
                <c:pt idx="261">
                  <c:v>8.83</c:v>
                </c:pt>
                <c:pt idx="262">
                  <c:v>8.82</c:v>
                </c:pt>
                <c:pt idx="263">
                  <c:v>8.81</c:v>
                </c:pt>
                <c:pt idx="264">
                  <c:v>8.7899999999999991</c:v>
                </c:pt>
                <c:pt idx="265">
                  <c:v>8.7799999999999994</c:v>
                </c:pt>
                <c:pt idx="266">
                  <c:v>8.7799999999999994</c:v>
                </c:pt>
                <c:pt idx="267">
                  <c:v>8.77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39456"/>
        <c:axId val="349849088"/>
      </c:lineChart>
      <c:catAx>
        <c:axId val="34873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Time (sec)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49849088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349849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Units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4873945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47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4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16</xdr:row>
      <xdr:rowOff>166687</xdr:rowOff>
    </xdr:from>
    <xdr:to>
      <xdr:col>19</xdr:col>
      <xdr:colOff>476250</xdr:colOff>
      <xdr:row>31</xdr:row>
      <xdr:rowOff>52387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0.00278</cdr:x>
      <cdr:y>0.32755</cdr:y>
    </cdr:from>
    <cdr:to>
      <cdr:x>0.06042</cdr:x>
      <cdr:y>0.50464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00" y="898525"/>
          <a:ext cx="263530" cy="485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Units</a:t>
          </a:r>
        </a:p>
      </cdr:txBody>
    </cdr:sp>
  </cdr:relSizeAnchor>
  <cdr:relSizeAnchor xmlns:cdr="http://schemas.openxmlformats.org/drawingml/2006/chartDrawing">
    <cdr:from>
      <cdr:x>0.42708</cdr:x>
      <cdr:y>0.84896</cdr:y>
    </cdr:from>
    <cdr:to>
      <cdr:x>0.56944</cdr:x>
      <cdr:y>0.90567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52626" y="2328863"/>
          <a:ext cx="650860" cy="155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Time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rro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s"/>
      <sheetName val="10s"/>
      <sheetName val="15s"/>
      <sheetName val="20s"/>
      <sheetName val="5s1"/>
      <sheetName val="10s1"/>
      <sheetName val="15s1"/>
      <sheetName val="20s1"/>
      <sheetName val="Sheet1"/>
    </sheetNames>
    <sheetDataSet>
      <sheetData sheetId="0"/>
      <sheetData sheetId="1"/>
      <sheetData sheetId="2">
        <row r="1">
          <cell r="D1" t="str">
            <v>Bj</v>
          </cell>
          <cell r="E1" t="str">
            <v xml:space="preserve">Fj </v>
          </cell>
          <cell r="F1" t="str">
            <v>DLj</v>
          </cell>
        </row>
        <row r="2">
          <cell r="C2">
            <v>0</v>
          </cell>
          <cell r="D2">
            <v>72</v>
          </cell>
          <cell r="E2">
            <v>0</v>
          </cell>
        </row>
        <row r="3">
          <cell r="C3">
            <v>6</v>
          </cell>
          <cell r="D3">
            <v>26</v>
          </cell>
          <cell r="E3">
            <v>-0.59946666699999995</v>
          </cell>
        </row>
        <row r="4">
          <cell r="C4">
            <v>8</v>
          </cell>
          <cell r="D4">
            <v>35</v>
          </cell>
          <cell r="E4">
            <v>-0.43278504299999998</v>
          </cell>
        </row>
        <row r="5">
          <cell r="C5">
            <v>16</v>
          </cell>
          <cell r="D5">
            <v>65</v>
          </cell>
          <cell r="E5">
            <v>3.7416665000000002E-2</v>
          </cell>
        </row>
        <row r="6">
          <cell r="C6">
            <v>26</v>
          </cell>
          <cell r="D6">
            <v>63</v>
          </cell>
          <cell r="E6">
            <v>-9.9569140000000007E-3</v>
          </cell>
        </row>
        <row r="7">
          <cell r="C7">
            <v>32</v>
          </cell>
          <cell r="D7">
            <v>64</v>
          </cell>
          <cell r="E7">
            <v>-1.7854874999999999E-2</v>
          </cell>
        </row>
        <row r="8">
          <cell r="C8">
            <v>55</v>
          </cell>
          <cell r="D8">
            <v>47</v>
          </cell>
          <cell r="E8">
            <v>-5.1949028000000001E-2</v>
          </cell>
        </row>
        <row r="9">
          <cell r="C9">
            <v>75</v>
          </cell>
          <cell r="D9">
            <v>28</v>
          </cell>
          <cell r="E9">
            <v>-5.2358671000000002E-2</v>
          </cell>
        </row>
        <row r="10">
          <cell r="C10">
            <v>79</v>
          </cell>
          <cell r="D10">
            <v>31</v>
          </cell>
          <cell r="E10">
            <v>-5.5257142000000002E-2</v>
          </cell>
        </row>
        <row r="11">
          <cell r="C11">
            <v>88</v>
          </cell>
          <cell r="D11">
            <v>18</v>
          </cell>
          <cell r="E11">
            <v>-6.0737776E-2</v>
          </cell>
        </row>
        <row r="12">
          <cell r="C12">
            <v>97</v>
          </cell>
          <cell r="D12">
            <v>5</v>
          </cell>
          <cell r="E12">
            <v>-5.7812616999999997E-2</v>
          </cell>
        </row>
        <row r="13">
          <cell r="C13">
            <v>112</v>
          </cell>
          <cell r="D13">
            <v>0</v>
          </cell>
          <cell r="E13">
            <v>-5.7629596263299998E-2</v>
          </cell>
        </row>
        <row r="14">
          <cell r="C14">
            <v>3720</v>
          </cell>
          <cell r="F14">
            <v>0</v>
          </cell>
        </row>
      </sheetData>
      <sheetData sheetId="3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9"/>
  <sheetViews>
    <sheetView workbookViewId="0">
      <selection activeCell="H1" activeCellId="1" sqref="C1:C1048576 H1:H1048576"/>
    </sheetView>
  </sheetViews>
  <sheetFormatPr defaultRowHeight="15" x14ac:dyDescent="0.25"/>
  <cols>
    <col min="1" max="1" width="39.42578125" style="2" customWidth="1"/>
    <col min="2" max="2" width="39.42578125" style="3" customWidth="1"/>
    <col min="3" max="3" width="25.5703125" customWidth="1"/>
    <col min="7" max="7" width="9.140625" style="1"/>
    <col min="8" max="8" width="10.85546875" customWidth="1"/>
  </cols>
  <sheetData>
    <row r="1" spans="1:11" s="1" customFormat="1" x14ac:dyDescent="0.25">
      <c r="A1" s="2" t="s">
        <v>0</v>
      </c>
      <c r="B1" s="3" t="s">
        <v>0</v>
      </c>
      <c r="C1" s="1" t="s">
        <v>1</v>
      </c>
      <c r="G1" s="1" t="s">
        <v>4</v>
      </c>
      <c r="H1" s="1" t="s">
        <v>3</v>
      </c>
      <c r="J1" s="1" t="s">
        <v>2</v>
      </c>
    </row>
    <row r="2" spans="1:11" x14ac:dyDescent="0.25">
      <c r="A2" s="2">
        <v>41925.784375000003</v>
      </c>
      <c r="B2" s="3">
        <f>HOUR(A2)*3600+MINUTE(A2)*60+SECOND(A2)-67770</f>
        <v>0</v>
      </c>
      <c r="C2" s="1">
        <v>0</v>
      </c>
      <c r="D2" s="1">
        <v>0.08</v>
      </c>
      <c r="E2" s="1">
        <v>0</v>
      </c>
      <c r="F2" s="1">
        <v>0.25</v>
      </c>
      <c r="G2" s="1">
        <f t="shared" ref="G2:G65" si="0">D2+E2+F2</f>
        <v>0.33</v>
      </c>
      <c r="H2" s="1">
        <v>8.5399999999999991</v>
      </c>
      <c r="I2" s="1">
        <v>2813396</v>
      </c>
      <c r="J2">
        <f>ROUND(I2/(1024*1024),3)</f>
        <v>2.6829999999999998</v>
      </c>
      <c r="K2">
        <f>M3</f>
        <v>0</v>
      </c>
    </row>
    <row r="3" spans="1:11" x14ac:dyDescent="0.25">
      <c r="A3" s="2">
        <v>41925.784386574072</v>
      </c>
      <c r="B3" s="3">
        <f t="shared" ref="B3:B66" si="1">HOUR(A3)*3600+MINUTE(A3)*60+SECOND(A3)-67770</f>
        <v>1</v>
      </c>
      <c r="C3" s="1">
        <v>0</v>
      </c>
      <c r="D3" s="1">
        <v>0.17</v>
      </c>
      <c r="E3" s="1">
        <v>0</v>
      </c>
      <c r="F3" s="1">
        <v>0.25</v>
      </c>
      <c r="G3" s="1">
        <f t="shared" si="0"/>
        <v>0.42000000000000004</v>
      </c>
      <c r="H3" s="1">
        <v>8.5399999999999991</v>
      </c>
      <c r="I3" s="1">
        <v>2812788</v>
      </c>
      <c r="J3" s="1">
        <f t="shared" ref="J3:J66" si="2">ROUND(I3/(1024*1024),3)</f>
        <v>2.6819999999999999</v>
      </c>
    </row>
    <row r="4" spans="1:11" x14ac:dyDescent="0.25">
      <c r="A4" s="2">
        <v>41925.784398148149</v>
      </c>
      <c r="B4" s="3">
        <f t="shared" si="1"/>
        <v>2</v>
      </c>
      <c r="C4" s="1">
        <v>0</v>
      </c>
      <c r="D4" s="1">
        <v>0.17</v>
      </c>
      <c r="E4" s="1">
        <v>0</v>
      </c>
      <c r="F4" s="1">
        <v>0.25</v>
      </c>
      <c r="G4" s="1">
        <f t="shared" si="0"/>
        <v>0.42000000000000004</v>
      </c>
      <c r="H4" s="1">
        <v>8.5399999999999991</v>
      </c>
      <c r="I4" s="1">
        <v>2813036</v>
      </c>
      <c r="J4" s="1">
        <f t="shared" si="2"/>
        <v>2.6829999999999998</v>
      </c>
    </row>
    <row r="5" spans="1:11" x14ac:dyDescent="0.25">
      <c r="A5" s="2">
        <v>41925.784409722219</v>
      </c>
      <c r="B5" s="3">
        <f t="shared" si="1"/>
        <v>3</v>
      </c>
      <c r="C5" s="1">
        <v>0</v>
      </c>
      <c r="D5" s="1">
        <v>0.08</v>
      </c>
      <c r="E5" s="1">
        <v>0</v>
      </c>
      <c r="F5" s="1">
        <v>0.25</v>
      </c>
      <c r="G5" s="1">
        <f t="shared" si="0"/>
        <v>0.33</v>
      </c>
      <c r="H5" s="1">
        <v>8.5399999999999991</v>
      </c>
      <c r="I5" s="1">
        <v>2813420</v>
      </c>
      <c r="J5" s="1">
        <f t="shared" si="2"/>
        <v>2.6829999999999998</v>
      </c>
    </row>
    <row r="6" spans="1:11" x14ac:dyDescent="0.25">
      <c r="A6" s="2">
        <v>41925.784421296295</v>
      </c>
      <c r="B6" s="3">
        <f t="shared" si="1"/>
        <v>4</v>
      </c>
      <c r="C6" s="1">
        <v>0</v>
      </c>
      <c r="D6" s="1">
        <v>0.42</v>
      </c>
      <c r="E6" s="1">
        <v>0</v>
      </c>
      <c r="F6" s="1">
        <v>1.08</v>
      </c>
      <c r="G6" s="1">
        <f t="shared" si="0"/>
        <v>1.5</v>
      </c>
      <c r="H6" s="1">
        <v>8.5500000000000007</v>
      </c>
      <c r="I6" s="1">
        <v>2814368</v>
      </c>
      <c r="J6" s="1">
        <f t="shared" si="2"/>
        <v>2.6840000000000002</v>
      </c>
    </row>
    <row r="7" spans="1:11" x14ac:dyDescent="0.25">
      <c r="A7" s="2">
        <v>41925.784432870372</v>
      </c>
      <c r="B7" s="3">
        <f t="shared" si="1"/>
        <v>5</v>
      </c>
      <c r="C7" s="1">
        <v>0</v>
      </c>
      <c r="D7" s="1">
        <v>0.25</v>
      </c>
      <c r="E7" s="1">
        <v>0</v>
      </c>
      <c r="F7" s="1">
        <v>0.67</v>
      </c>
      <c r="G7" s="1">
        <f t="shared" si="0"/>
        <v>0.92</v>
      </c>
      <c r="H7" s="1">
        <v>8.5399999999999991</v>
      </c>
      <c r="I7" s="1">
        <v>2814044</v>
      </c>
      <c r="J7" s="1">
        <f t="shared" si="2"/>
        <v>2.6840000000000002</v>
      </c>
    </row>
    <row r="8" spans="1:11" x14ac:dyDescent="0.25">
      <c r="A8" s="2">
        <v>41925.784444444442</v>
      </c>
      <c r="B8" s="3">
        <f t="shared" si="1"/>
        <v>6</v>
      </c>
      <c r="C8" s="1">
        <v>7</v>
      </c>
      <c r="D8" s="1">
        <v>5.0199999999999996</v>
      </c>
      <c r="E8" s="1">
        <v>0</v>
      </c>
      <c r="F8" s="1">
        <v>5.77</v>
      </c>
      <c r="G8" s="1">
        <f t="shared" si="0"/>
        <v>10.79</v>
      </c>
      <c r="H8" s="1">
        <v>8.6</v>
      </c>
      <c r="I8" s="1">
        <v>2831768</v>
      </c>
      <c r="J8" s="1">
        <f t="shared" si="2"/>
        <v>2.7010000000000001</v>
      </c>
    </row>
    <row r="9" spans="1:11" x14ac:dyDescent="0.25">
      <c r="A9" s="2">
        <v>41925.784456018519</v>
      </c>
      <c r="B9" s="3">
        <f t="shared" si="1"/>
        <v>7</v>
      </c>
      <c r="C9" s="1">
        <v>8</v>
      </c>
      <c r="D9" s="1">
        <v>54.69</v>
      </c>
      <c r="E9" s="1">
        <v>0</v>
      </c>
      <c r="F9" s="1">
        <v>8.3800000000000008</v>
      </c>
      <c r="G9" s="1">
        <f t="shared" si="0"/>
        <v>63.07</v>
      </c>
      <c r="H9" s="1">
        <v>8.59</v>
      </c>
      <c r="I9" s="1">
        <v>2830172</v>
      </c>
      <c r="J9" s="1">
        <f t="shared" si="2"/>
        <v>2.6989999999999998</v>
      </c>
    </row>
    <row r="10" spans="1:11" x14ac:dyDescent="0.25">
      <c r="A10" s="2">
        <v>41925.784467592595</v>
      </c>
      <c r="B10" s="3">
        <f t="shared" si="1"/>
        <v>8</v>
      </c>
      <c r="C10" s="1">
        <v>8</v>
      </c>
      <c r="D10" s="1">
        <v>76</v>
      </c>
      <c r="E10" s="1">
        <v>0</v>
      </c>
      <c r="F10" s="1">
        <v>2.42</v>
      </c>
      <c r="G10" s="1">
        <f t="shared" si="0"/>
        <v>78.42</v>
      </c>
      <c r="H10" s="1">
        <v>8.59</v>
      </c>
      <c r="I10" s="1">
        <v>2829556</v>
      </c>
      <c r="J10" s="1">
        <f t="shared" si="2"/>
        <v>2.698</v>
      </c>
    </row>
    <row r="11" spans="1:11" x14ac:dyDescent="0.25">
      <c r="A11" s="2">
        <v>41925.784479166665</v>
      </c>
      <c r="B11" s="3">
        <f t="shared" si="1"/>
        <v>9</v>
      </c>
      <c r="C11" s="1">
        <v>10</v>
      </c>
      <c r="D11" s="1">
        <v>87.48</v>
      </c>
      <c r="E11" s="1">
        <v>0</v>
      </c>
      <c r="F11" s="1">
        <v>6.84</v>
      </c>
      <c r="G11" s="1">
        <f t="shared" si="0"/>
        <v>94.320000000000007</v>
      </c>
      <c r="H11" s="1">
        <v>8.6300000000000008</v>
      </c>
      <c r="I11" s="1">
        <v>2843496</v>
      </c>
      <c r="J11" s="1">
        <f t="shared" si="2"/>
        <v>2.7120000000000002</v>
      </c>
    </row>
    <row r="12" spans="1:11" x14ac:dyDescent="0.25">
      <c r="A12" s="2">
        <v>41925.784490740742</v>
      </c>
      <c r="B12" s="3">
        <f t="shared" si="1"/>
        <v>10</v>
      </c>
      <c r="C12" s="1">
        <v>10</v>
      </c>
      <c r="D12" s="1">
        <v>94.18</v>
      </c>
      <c r="E12" s="1">
        <v>0</v>
      </c>
      <c r="F12" s="1">
        <v>5.74</v>
      </c>
      <c r="G12" s="1">
        <f t="shared" si="0"/>
        <v>99.92</v>
      </c>
      <c r="H12" s="1">
        <v>8.65</v>
      </c>
      <c r="I12" s="1">
        <v>2847560</v>
      </c>
      <c r="J12" s="1">
        <f t="shared" si="2"/>
        <v>2.7160000000000002</v>
      </c>
    </row>
    <row r="13" spans="1:11" x14ac:dyDescent="0.25">
      <c r="A13" s="2">
        <v>41925.784502314818</v>
      </c>
      <c r="B13" s="3">
        <f t="shared" si="1"/>
        <v>11</v>
      </c>
      <c r="C13" s="1">
        <v>11</v>
      </c>
      <c r="D13" s="1">
        <v>91.67</v>
      </c>
      <c r="E13" s="1">
        <v>0</v>
      </c>
      <c r="F13" s="1">
        <v>8.25</v>
      </c>
      <c r="G13" s="1">
        <f t="shared" si="0"/>
        <v>99.92</v>
      </c>
      <c r="H13" s="1">
        <v>8.69</v>
      </c>
      <c r="I13" s="1">
        <v>2863416</v>
      </c>
      <c r="J13" s="1">
        <f t="shared" si="2"/>
        <v>2.7309999999999999</v>
      </c>
    </row>
    <row r="14" spans="1:11" x14ac:dyDescent="0.25">
      <c r="A14" s="2">
        <v>41925.784513888888</v>
      </c>
      <c r="B14" s="3">
        <f t="shared" si="1"/>
        <v>12</v>
      </c>
      <c r="C14" s="1">
        <v>10</v>
      </c>
      <c r="D14" s="1">
        <v>97.84</v>
      </c>
      <c r="E14" s="1">
        <v>0</v>
      </c>
      <c r="F14" s="1">
        <v>2.16</v>
      </c>
      <c r="G14" s="1">
        <f t="shared" si="0"/>
        <v>100</v>
      </c>
      <c r="H14" s="1">
        <v>8.6999999999999993</v>
      </c>
      <c r="I14" s="1">
        <v>2864076</v>
      </c>
      <c r="J14" s="1">
        <f t="shared" si="2"/>
        <v>2.7309999999999999</v>
      </c>
    </row>
    <row r="15" spans="1:11" x14ac:dyDescent="0.25">
      <c r="A15" s="2">
        <v>41925.784525462965</v>
      </c>
      <c r="B15" s="3">
        <f t="shared" si="1"/>
        <v>13</v>
      </c>
      <c r="C15" s="1">
        <v>10</v>
      </c>
      <c r="D15" s="1">
        <v>97.09</v>
      </c>
      <c r="E15" s="1">
        <v>0</v>
      </c>
      <c r="F15" s="1">
        <v>2.91</v>
      </c>
      <c r="G15" s="1">
        <f t="shared" si="0"/>
        <v>100</v>
      </c>
      <c r="H15" s="1">
        <v>8.69</v>
      </c>
      <c r="I15" s="1">
        <v>2861424</v>
      </c>
      <c r="J15" s="1">
        <f t="shared" si="2"/>
        <v>2.7290000000000001</v>
      </c>
    </row>
    <row r="16" spans="1:11" x14ac:dyDescent="0.25">
      <c r="A16" s="2">
        <v>41925.784537037034</v>
      </c>
      <c r="B16" s="3">
        <f t="shared" si="1"/>
        <v>14</v>
      </c>
      <c r="C16" s="1">
        <v>10</v>
      </c>
      <c r="D16" s="1">
        <v>97.92</v>
      </c>
      <c r="E16" s="1">
        <v>0</v>
      </c>
      <c r="F16" s="1">
        <v>1.92</v>
      </c>
      <c r="G16" s="1">
        <f t="shared" si="0"/>
        <v>99.84</v>
      </c>
      <c r="H16" s="1">
        <v>8.66</v>
      </c>
      <c r="I16" s="1">
        <v>2850536</v>
      </c>
      <c r="J16" s="1">
        <f t="shared" si="2"/>
        <v>2.718</v>
      </c>
    </row>
    <row r="17" spans="1:10" x14ac:dyDescent="0.25">
      <c r="A17" s="2">
        <v>41925.784548611111</v>
      </c>
      <c r="B17" s="3">
        <f t="shared" si="1"/>
        <v>15</v>
      </c>
      <c r="C17" s="1">
        <v>10</v>
      </c>
      <c r="D17" s="1">
        <v>99.17</v>
      </c>
      <c r="E17" s="1">
        <v>0</v>
      </c>
      <c r="F17" s="1">
        <v>0.75</v>
      </c>
      <c r="G17" s="1">
        <f t="shared" si="0"/>
        <v>99.92</v>
      </c>
      <c r="H17" s="1">
        <v>8.66</v>
      </c>
      <c r="I17" s="1">
        <v>2852984</v>
      </c>
      <c r="J17" s="1">
        <f t="shared" si="2"/>
        <v>2.7210000000000001</v>
      </c>
    </row>
    <row r="18" spans="1:10" x14ac:dyDescent="0.25">
      <c r="A18" s="2">
        <v>41925.784560185188</v>
      </c>
      <c r="B18" s="3">
        <f t="shared" si="1"/>
        <v>16</v>
      </c>
      <c r="C18" s="1">
        <v>10</v>
      </c>
      <c r="D18" s="1">
        <v>96.25</v>
      </c>
      <c r="E18" s="1">
        <v>0</v>
      </c>
      <c r="F18" s="1">
        <v>3.5</v>
      </c>
      <c r="G18" s="1">
        <f t="shared" si="0"/>
        <v>99.75</v>
      </c>
      <c r="H18" s="1">
        <v>8.65</v>
      </c>
      <c r="I18" s="1">
        <v>2849004</v>
      </c>
      <c r="J18" s="1">
        <f t="shared" si="2"/>
        <v>2.7170000000000001</v>
      </c>
    </row>
    <row r="19" spans="1:10" x14ac:dyDescent="0.25">
      <c r="A19" s="2">
        <v>41925.784571759257</v>
      </c>
      <c r="B19" s="3">
        <f t="shared" si="1"/>
        <v>17</v>
      </c>
      <c r="C19" s="1">
        <v>10</v>
      </c>
      <c r="D19" s="1">
        <v>87.6</v>
      </c>
      <c r="E19" s="1">
        <v>0</v>
      </c>
      <c r="F19" s="1">
        <v>7.24</v>
      </c>
      <c r="G19" s="1">
        <f t="shared" si="0"/>
        <v>94.839999999999989</v>
      </c>
      <c r="H19" s="1">
        <v>8.65</v>
      </c>
      <c r="I19" s="1">
        <v>2848392</v>
      </c>
      <c r="J19" s="1">
        <f t="shared" si="2"/>
        <v>2.7160000000000002</v>
      </c>
    </row>
    <row r="20" spans="1:10" x14ac:dyDescent="0.25">
      <c r="A20" s="2">
        <v>41925.784583333334</v>
      </c>
      <c r="B20" s="3">
        <f t="shared" si="1"/>
        <v>18</v>
      </c>
      <c r="C20" s="1">
        <v>7</v>
      </c>
      <c r="D20" s="1">
        <v>48.16</v>
      </c>
      <c r="E20" s="1">
        <v>0</v>
      </c>
      <c r="F20" s="1">
        <v>3.34</v>
      </c>
      <c r="G20" s="1">
        <f t="shared" si="0"/>
        <v>51.5</v>
      </c>
      <c r="H20" s="1">
        <v>8.6300000000000008</v>
      </c>
      <c r="I20" s="1">
        <v>2840584</v>
      </c>
      <c r="J20" s="1">
        <f t="shared" si="2"/>
        <v>2.7090000000000001</v>
      </c>
    </row>
    <row r="21" spans="1:10" x14ac:dyDescent="0.25">
      <c r="A21" s="2">
        <v>41925.784594907411</v>
      </c>
      <c r="B21" s="3">
        <f t="shared" si="1"/>
        <v>19</v>
      </c>
      <c r="C21" s="1">
        <v>9</v>
      </c>
      <c r="D21" s="1">
        <v>70.69</v>
      </c>
      <c r="E21" s="1">
        <v>0</v>
      </c>
      <c r="F21" s="1">
        <v>7.54</v>
      </c>
      <c r="G21" s="1">
        <f t="shared" si="0"/>
        <v>78.23</v>
      </c>
      <c r="H21" s="1">
        <v>8.61</v>
      </c>
      <c r="I21" s="1">
        <v>2836464</v>
      </c>
      <c r="J21" s="1">
        <f t="shared" si="2"/>
        <v>2.7050000000000001</v>
      </c>
    </row>
    <row r="22" spans="1:10" x14ac:dyDescent="0.25">
      <c r="A22" s="2">
        <v>41925.78460648148</v>
      </c>
      <c r="B22" s="3">
        <f t="shared" si="1"/>
        <v>20</v>
      </c>
      <c r="C22" s="1">
        <v>9</v>
      </c>
      <c r="D22" s="1">
        <v>76.17</v>
      </c>
      <c r="E22" s="1">
        <v>0</v>
      </c>
      <c r="F22" s="1">
        <v>2.42</v>
      </c>
      <c r="G22" s="1">
        <f t="shared" si="0"/>
        <v>78.59</v>
      </c>
      <c r="H22" s="1">
        <v>8.61</v>
      </c>
      <c r="I22" s="1">
        <v>2836288</v>
      </c>
      <c r="J22" s="1">
        <f t="shared" si="2"/>
        <v>2.7050000000000001</v>
      </c>
    </row>
    <row r="23" spans="1:10" x14ac:dyDescent="0.25">
      <c r="A23" s="2">
        <v>41925.784618055557</v>
      </c>
      <c r="B23" s="3">
        <f t="shared" si="1"/>
        <v>21</v>
      </c>
      <c r="C23" s="1">
        <v>8</v>
      </c>
      <c r="D23" s="1">
        <v>74.099999999999994</v>
      </c>
      <c r="E23" s="1">
        <v>0</v>
      </c>
      <c r="F23" s="1">
        <v>2.66</v>
      </c>
      <c r="G23" s="1">
        <f t="shared" si="0"/>
        <v>76.759999999999991</v>
      </c>
      <c r="H23" s="1">
        <v>8.61</v>
      </c>
      <c r="I23" s="1">
        <v>2835376</v>
      </c>
      <c r="J23" s="1">
        <f t="shared" si="2"/>
        <v>2.7040000000000002</v>
      </c>
    </row>
    <row r="24" spans="1:10" x14ac:dyDescent="0.25">
      <c r="A24" s="2">
        <v>41925.784629629627</v>
      </c>
      <c r="B24" s="3">
        <f t="shared" si="1"/>
        <v>22</v>
      </c>
      <c r="C24" s="1">
        <v>6</v>
      </c>
      <c r="D24" s="1">
        <v>52.75</v>
      </c>
      <c r="E24" s="1">
        <v>0</v>
      </c>
      <c r="F24" s="1">
        <v>3.34</v>
      </c>
      <c r="G24" s="1">
        <f t="shared" si="0"/>
        <v>56.09</v>
      </c>
      <c r="H24" s="1">
        <v>8.6</v>
      </c>
      <c r="I24" s="1">
        <v>2833584</v>
      </c>
      <c r="J24" s="1">
        <f t="shared" si="2"/>
        <v>2.702</v>
      </c>
    </row>
    <row r="25" spans="1:10" x14ac:dyDescent="0.25">
      <c r="A25" s="2">
        <v>41925.784641203703</v>
      </c>
      <c r="B25" s="3">
        <f t="shared" si="1"/>
        <v>23</v>
      </c>
      <c r="C25" s="1">
        <v>8</v>
      </c>
      <c r="D25" s="1">
        <v>41.27</v>
      </c>
      <c r="E25" s="1">
        <v>0</v>
      </c>
      <c r="F25" s="1">
        <v>6.43</v>
      </c>
      <c r="G25" s="1">
        <f t="shared" si="0"/>
        <v>47.7</v>
      </c>
      <c r="H25" s="1">
        <v>8.6199999999999992</v>
      </c>
      <c r="I25" s="1">
        <v>2839520</v>
      </c>
      <c r="J25" s="1">
        <f t="shared" si="2"/>
        <v>2.7080000000000002</v>
      </c>
    </row>
    <row r="26" spans="1:10" x14ac:dyDescent="0.25">
      <c r="A26" s="2">
        <v>41925.78465277778</v>
      </c>
      <c r="B26" s="3">
        <f t="shared" si="1"/>
        <v>24</v>
      </c>
      <c r="C26" s="1">
        <v>5</v>
      </c>
      <c r="D26" s="1">
        <v>38.51</v>
      </c>
      <c r="E26" s="1">
        <v>0</v>
      </c>
      <c r="F26" s="1">
        <v>4.34</v>
      </c>
      <c r="G26" s="1">
        <f t="shared" si="0"/>
        <v>42.849999999999994</v>
      </c>
      <c r="H26" s="1">
        <v>8.6199999999999992</v>
      </c>
      <c r="I26" s="1">
        <v>2837264</v>
      </c>
      <c r="J26" s="1">
        <f t="shared" si="2"/>
        <v>2.706</v>
      </c>
    </row>
    <row r="27" spans="1:10" x14ac:dyDescent="0.25">
      <c r="A27" s="2">
        <v>41925.78466435185</v>
      </c>
      <c r="B27" s="3">
        <f t="shared" si="1"/>
        <v>25</v>
      </c>
      <c r="C27" s="1">
        <v>10</v>
      </c>
      <c r="D27" s="1">
        <v>71.48</v>
      </c>
      <c r="E27" s="1">
        <v>0</v>
      </c>
      <c r="F27" s="1">
        <v>8.09</v>
      </c>
      <c r="G27" s="1">
        <f t="shared" si="0"/>
        <v>79.570000000000007</v>
      </c>
      <c r="H27" s="1">
        <v>8.64</v>
      </c>
      <c r="I27" s="1">
        <v>2844060</v>
      </c>
      <c r="J27" s="1">
        <f t="shared" si="2"/>
        <v>2.7120000000000002</v>
      </c>
    </row>
    <row r="28" spans="1:10" x14ac:dyDescent="0.25">
      <c r="A28" s="2">
        <v>41925.784675925926</v>
      </c>
      <c r="B28" s="3">
        <f t="shared" si="1"/>
        <v>26</v>
      </c>
      <c r="C28" s="1">
        <v>11</v>
      </c>
      <c r="D28" s="1">
        <v>95.25</v>
      </c>
      <c r="E28" s="1">
        <v>0</v>
      </c>
      <c r="F28" s="1">
        <v>4.5</v>
      </c>
      <c r="G28" s="1">
        <f t="shared" si="0"/>
        <v>99.75</v>
      </c>
      <c r="H28" s="1">
        <v>8.66</v>
      </c>
      <c r="I28" s="1">
        <v>2852104</v>
      </c>
      <c r="J28" s="1">
        <f t="shared" si="2"/>
        <v>2.72</v>
      </c>
    </row>
    <row r="29" spans="1:10" x14ac:dyDescent="0.25">
      <c r="A29" s="2">
        <v>41925.784687500003</v>
      </c>
      <c r="B29" s="3">
        <f t="shared" si="1"/>
        <v>27</v>
      </c>
      <c r="C29" s="1">
        <v>11</v>
      </c>
      <c r="D29" s="1">
        <v>95.75</v>
      </c>
      <c r="E29" s="1">
        <v>0</v>
      </c>
      <c r="F29" s="1">
        <v>4.25</v>
      </c>
      <c r="G29" s="1">
        <f t="shared" si="0"/>
        <v>100</v>
      </c>
      <c r="H29" s="1">
        <v>8.66</v>
      </c>
      <c r="I29" s="1">
        <v>2852480</v>
      </c>
      <c r="J29" s="1">
        <f t="shared" si="2"/>
        <v>2.72</v>
      </c>
    </row>
    <row r="30" spans="1:10" x14ac:dyDescent="0.25">
      <c r="A30" s="2">
        <v>41925.784699074073</v>
      </c>
      <c r="B30" s="3">
        <f t="shared" si="1"/>
        <v>28</v>
      </c>
      <c r="C30" s="1">
        <v>11</v>
      </c>
      <c r="D30" s="1">
        <v>98.92</v>
      </c>
      <c r="E30" s="1">
        <v>0</v>
      </c>
      <c r="F30" s="1">
        <v>1</v>
      </c>
      <c r="G30" s="1">
        <f t="shared" si="0"/>
        <v>99.92</v>
      </c>
      <c r="H30" s="1">
        <v>8.66</v>
      </c>
      <c r="I30" s="1">
        <v>2851572</v>
      </c>
      <c r="J30" s="1">
        <f t="shared" si="2"/>
        <v>2.7189999999999999</v>
      </c>
    </row>
    <row r="31" spans="1:10" x14ac:dyDescent="0.25">
      <c r="A31" s="2">
        <v>41925.784710648149</v>
      </c>
      <c r="B31" s="3">
        <f t="shared" si="1"/>
        <v>29</v>
      </c>
      <c r="C31" s="1">
        <v>10</v>
      </c>
      <c r="D31" s="1">
        <v>97.08</v>
      </c>
      <c r="E31" s="1">
        <v>0</v>
      </c>
      <c r="F31" s="1">
        <v>2.83</v>
      </c>
      <c r="G31" s="1">
        <f t="shared" si="0"/>
        <v>99.91</v>
      </c>
      <c r="H31" s="1">
        <v>8.65</v>
      </c>
      <c r="I31" s="1">
        <v>2848564</v>
      </c>
      <c r="J31" s="1">
        <f t="shared" si="2"/>
        <v>2.7170000000000001</v>
      </c>
    </row>
    <row r="32" spans="1:10" x14ac:dyDescent="0.25">
      <c r="A32" s="2">
        <v>41925.784733796296</v>
      </c>
      <c r="B32" s="3">
        <f t="shared" si="1"/>
        <v>31</v>
      </c>
      <c r="C32" s="1">
        <v>10</v>
      </c>
      <c r="D32" s="1">
        <v>94.46</v>
      </c>
      <c r="E32" s="1">
        <v>0</v>
      </c>
      <c r="F32" s="1">
        <v>3.16</v>
      </c>
      <c r="G32" s="1">
        <f t="shared" si="0"/>
        <v>97.61999999999999</v>
      </c>
      <c r="H32" s="1">
        <v>8.65</v>
      </c>
      <c r="I32" s="1">
        <v>2849792</v>
      </c>
      <c r="J32" s="1">
        <f t="shared" si="2"/>
        <v>2.718</v>
      </c>
    </row>
    <row r="33" spans="1:10" x14ac:dyDescent="0.25">
      <c r="A33" s="2">
        <v>41925.784745370373</v>
      </c>
      <c r="B33" s="3">
        <f t="shared" si="1"/>
        <v>32</v>
      </c>
      <c r="C33" s="1">
        <v>7</v>
      </c>
      <c r="D33" s="1">
        <v>62.35</v>
      </c>
      <c r="E33" s="1">
        <v>0</v>
      </c>
      <c r="F33" s="1">
        <v>5.76</v>
      </c>
      <c r="G33" s="1">
        <f t="shared" si="0"/>
        <v>68.11</v>
      </c>
      <c r="H33" s="1">
        <v>8.65</v>
      </c>
      <c r="I33" s="1">
        <v>2848764</v>
      </c>
      <c r="J33" s="1">
        <f t="shared" si="2"/>
        <v>2.7170000000000001</v>
      </c>
    </row>
    <row r="34" spans="1:10" x14ac:dyDescent="0.25">
      <c r="A34" s="2">
        <v>41925.784756944442</v>
      </c>
      <c r="B34" s="3">
        <f t="shared" si="1"/>
        <v>33</v>
      </c>
      <c r="C34" s="1">
        <v>9</v>
      </c>
      <c r="D34" s="1">
        <v>44.57</v>
      </c>
      <c r="E34" s="1">
        <v>0</v>
      </c>
      <c r="F34" s="1">
        <v>5.26</v>
      </c>
      <c r="G34" s="1">
        <f t="shared" si="0"/>
        <v>49.83</v>
      </c>
      <c r="H34" s="1">
        <v>8.65</v>
      </c>
      <c r="I34" s="1">
        <v>2848140</v>
      </c>
      <c r="J34" s="1">
        <f t="shared" si="2"/>
        <v>2.7160000000000002</v>
      </c>
    </row>
    <row r="35" spans="1:10" x14ac:dyDescent="0.25">
      <c r="A35" s="2">
        <v>41925.784768518519</v>
      </c>
      <c r="B35" s="3">
        <f t="shared" si="1"/>
        <v>34</v>
      </c>
      <c r="C35" s="1">
        <v>10</v>
      </c>
      <c r="D35" s="1">
        <v>81.8</v>
      </c>
      <c r="E35" s="1">
        <v>0</v>
      </c>
      <c r="F35" s="1">
        <v>7.1</v>
      </c>
      <c r="G35" s="1">
        <f t="shared" si="0"/>
        <v>88.899999999999991</v>
      </c>
      <c r="H35" s="1">
        <v>8.65</v>
      </c>
      <c r="I35" s="1">
        <v>2848976</v>
      </c>
      <c r="J35" s="1">
        <f t="shared" si="2"/>
        <v>2.7170000000000001</v>
      </c>
    </row>
    <row r="36" spans="1:10" x14ac:dyDescent="0.25">
      <c r="A36" s="2">
        <v>41925.784780092596</v>
      </c>
      <c r="B36" s="3">
        <f t="shared" si="1"/>
        <v>35</v>
      </c>
      <c r="C36" s="1">
        <v>10</v>
      </c>
      <c r="D36" s="1">
        <v>85.33</v>
      </c>
      <c r="E36" s="1">
        <v>0</v>
      </c>
      <c r="F36" s="1">
        <v>3</v>
      </c>
      <c r="G36" s="1">
        <f t="shared" si="0"/>
        <v>88.33</v>
      </c>
      <c r="H36" s="1">
        <v>8.6300000000000008</v>
      </c>
      <c r="I36" s="1">
        <v>2843588</v>
      </c>
      <c r="J36" s="1">
        <f t="shared" si="2"/>
        <v>2.7120000000000002</v>
      </c>
    </row>
    <row r="37" spans="1:10" x14ac:dyDescent="0.25">
      <c r="A37" s="2">
        <v>41925.784791666665</v>
      </c>
      <c r="B37" s="3">
        <f t="shared" si="1"/>
        <v>36</v>
      </c>
      <c r="C37" s="1">
        <v>8</v>
      </c>
      <c r="D37" s="1">
        <v>71.56</v>
      </c>
      <c r="E37" s="1">
        <v>0</v>
      </c>
      <c r="F37" s="1">
        <v>2.92</v>
      </c>
      <c r="G37" s="1">
        <f t="shared" si="0"/>
        <v>74.48</v>
      </c>
      <c r="H37" s="1">
        <v>8.6199999999999992</v>
      </c>
      <c r="I37" s="1">
        <v>2839228</v>
      </c>
      <c r="J37" s="1">
        <f t="shared" si="2"/>
        <v>2.7080000000000002</v>
      </c>
    </row>
    <row r="38" spans="1:10" x14ac:dyDescent="0.25">
      <c r="A38" s="2">
        <v>41925.784803240742</v>
      </c>
      <c r="B38" s="3">
        <f t="shared" si="1"/>
        <v>37</v>
      </c>
      <c r="C38" s="1">
        <v>6</v>
      </c>
      <c r="D38" s="1">
        <v>60.3</v>
      </c>
      <c r="E38" s="1">
        <v>0</v>
      </c>
      <c r="F38" s="1">
        <v>2.09</v>
      </c>
      <c r="G38" s="1">
        <f t="shared" si="0"/>
        <v>62.39</v>
      </c>
      <c r="H38" s="1">
        <v>8.6199999999999992</v>
      </c>
      <c r="I38" s="1">
        <v>2839724</v>
      </c>
      <c r="J38" s="1">
        <f t="shared" si="2"/>
        <v>2.7080000000000002</v>
      </c>
    </row>
    <row r="39" spans="1:10" x14ac:dyDescent="0.25">
      <c r="A39" s="2">
        <v>41925.784814814811</v>
      </c>
      <c r="B39" s="3">
        <f t="shared" si="1"/>
        <v>38</v>
      </c>
      <c r="C39" s="1">
        <v>7</v>
      </c>
      <c r="D39" s="1">
        <v>46.12</v>
      </c>
      <c r="E39" s="1">
        <v>0</v>
      </c>
      <c r="F39" s="1">
        <v>7.1</v>
      </c>
      <c r="G39" s="1">
        <f t="shared" si="0"/>
        <v>53.22</v>
      </c>
      <c r="H39" s="1">
        <v>8.6300000000000008</v>
      </c>
      <c r="I39" s="1">
        <v>2842208</v>
      </c>
      <c r="J39" s="1">
        <f t="shared" si="2"/>
        <v>2.7109999999999999</v>
      </c>
    </row>
    <row r="40" spans="1:10" x14ac:dyDescent="0.25">
      <c r="A40" s="2">
        <v>41925.784826388888</v>
      </c>
      <c r="B40" s="3">
        <f t="shared" si="1"/>
        <v>39</v>
      </c>
      <c r="C40" s="1">
        <v>7</v>
      </c>
      <c r="D40" s="1">
        <v>39.9</v>
      </c>
      <c r="E40" s="1">
        <v>0</v>
      </c>
      <c r="F40" s="1">
        <v>5.26</v>
      </c>
      <c r="G40" s="1">
        <f t="shared" si="0"/>
        <v>45.16</v>
      </c>
      <c r="H40" s="1">
        <v>8.6300000000000008</v>
      </c>
      <c r="I40" s="1">
        <v>2842660</v>
      </c>
      <c r="J40" s="1">
        <f t="shared" si="2"/>
        <v>2.7109999999999999</v>
      </c>
    </row>
    <row r="41" spans="1:10" x14ac:dyDescent="0.25">
      <c r="A41" s="2">
        <v>41925.784837962965</v>
      </c>
      <c r="B41" s="3">
        <f t="shared" si="1"/>
        <v>40</v>
      </c>
      <c r="C41" s="1">
        <v>10</v>
      </c>
      <c r="D41" s="1">
        <v>76.040000000000006</v>
      </c>
      <c r="E41" s="1">
        <v>0</v>
      </c>
      <c r="F41" s="1">
        <v>8.85</v>
      </c>
      <c r="G41" s="1">
        <f t="shared" si="0"/>
        <v>84.89</v>
      </c>
      <c r="H41" s="1">
        <v>8.66</v>
      </c>
      <c r="I41" s="1">
        <v>2850388</v>
      </c>
      <c r="J41" s="1">
        <f t="shared" si="2"/>
        <v>2.718</v>
      </c>
    </row>
    <row r="42" spans="1:10" x14ac:dyDescent="0.25">
      <c r="A42" s="2">
        <v>41925.784849537034</v>
      </c>
      <c r="B42" s="3">
        <f t="shared" si="1"/>
        <v>41</v>
      </c>
      <c r="C42" s="1">
        <v>11</v>
      </c>
      <c r="D42" s="1">
        <v>94.84</v>
      </c>
      <c r="E42" s="1">
        <v>0</v>
      </c>
      <c r="F42" s="1">
        <v>5</v>
      </c>
      <c r="G42" s="1">
        <f t="shared" si="0"/>
        <v>99.84</v>
      </c>
      <c r="H42" s="1">
        <v>8.66</v>
      </c>
      <c r="I42" s="1">
        <v>2852444</v>
      </c>
      <c r="J42" s="1">
        <f t="shared" si="2"/>
        <v>2.72</v>
      </c>
    </row>
    <row r="43" spans="1:10" x14ac:dyDescent="0.25">
      <c r="A43" s="2">
        <v>41925.784861111111</v>
      </c>
      <c r="B43" s="3">
        <f t="shared" si="1"/>
        <v>42</v>
      </c>
      <c r="C43" s="1">
        <v>11</v>
      </c>
      <c r="D43" s="1">
        <v>98.25</v>
      </c>
      <c r="E43" s="1">
        <v>0</v>
      </c>
      <c r="F43" s="1">
        <v>1.75</v>
      </c>
      <c r="G43" s="1">
        <f t="shared" si="0"/>
        <v>100</v>
      </c>
      <c r="H43" s="1">
        <v>8.66</v>
      </c>
      <c r="I43" s="1">
        <v>2851760</v>
      </c>
      <c r="J43" s="1">
        <f t="shared" si="2"/>
        <v>2.72</v>
      </c>
    </row>
    <row r="44" spans="1:10" x14ac:dyDescent="0.25">
      <c r="A44" s="2">
        <v>41925.784872685188</v>
      </c>
      <c r="B44" s="3">
        <f t="shared" si="1"/>
        <v>43</v>
      </c>
      <c r="C44" s="1">
        <v>11</v>
      </c>
      <c r="D44" s="1">
        <v>97.67</v>
      </c>
      <c r="E44" s="1">
        <v>0</v>
      </c>
      <c r="F44" s="1">
        <v>2.25</v>
      </c>
      <c r="G44" s="1">
        <f t="shared" si="0"/>
        <v>99.92</v>
      </c>
      <c r="H44" s="1">
        <v>8.68</v>
      </c>
      <c r="I44" s="1">
        <v>2859068</v>
      </c>
      <c r="J44" s="1">
        <f t="shared" si="2"/>
        <v>2.7269999999999999</v>
      </c>
    </row>
    <row r="45" spans="1:10" x14ac:dyDescent="0.25">
      <c r="A45" s="2">
        <v>41925.784884259258</v>
      </c>
      <c r="B45" s="3">
        <f t="shared" si="1"/>
        <v>44</v>
      </c>
      <c r="C45" s="1">
        <v>12</v>
      </c>
      <c r="D45" s="1">
        <v>91.75</v>
      </c>
      <c r="E45" s="1">
        <v>0</v>
      </c>
      <c r="F45" s="1">
        <v>8.08</v>
      </c>
      <c r="G45" s="1">
        <f t="shared" si="0"/>
        <v>99.83</v>
      </c>
      <c r="H45" s="1">
        <v>8.69</v>
      </c>
      <c r="I45" s="1">
        <v>2863512</v>
      </c>
      <c r="J45" s="1">
        <f t="shared" si="2"/>
        <v>2.7309999999999999</v>
      </c>
    </row>
    <row r="46" spans="1:10" x14ac:dyDescent="0.25">
      <c r="A46" s="2">
        <v>41925.784895833334</v>
      </c>
      <c r="B46" s="3">
        <f t="shared" si="1"/>
        <v>45</v>
      </c>
      <c r="C46" s="1">
        <v>12</v>
      </c>
      <c r="D46" s="1">
        <v>95.75</v>
      </c>
      <c r="E46" s="1">
        <v>0</v>
      </c>
      <c r="F46" s="1">
        <v>4.25</v>
      </c>
      <c r="G46" s="1">
        <f t="shared" si="0"/>
        <v>100</v>
      </c>
      <c r="H46" s="1">
        <v>8.68</v>
      </c>
      <c r="I46" s="1">
        <v>2857328</v>
      </c>
      <c r="J46" s="1">
        <f t="shared" si="2"/>
        <v>2.7250000000000001</v>
      </c>
    </row>
    <row r="47" spans="1:10" x14ac:dyDescent="0.25">
      <c r="A47" s="2">
        <v>41925.784907407404</v>
      </c>
      <c r="B47" s="3">
        <f t="shared" si="1"/>
        <v>46</v>
      </c>
      <c r="C47" s="1">
        <v>11</v>
      </c>
      <c r="D47" s="1">
        <v>98.08</v>
      </c>
      <c r="E47" s="1">
        <v>0</v>
      </c>
      <c r="F47" s="1">
        <v>1.92</v>
      </c>
      <c r="G47" s="1">
        <f t="shared" si="0"/>
        <v>100</v>
      </c>
      <c r="H47" s="1">
        <v>8.67</v>
      </c>
      <c r="I47" s="1">
        <v>2855928</v>
      </c>
      <c r="J47" s="1">
        <f t="shared" si="2"/>
        <v>2.7240000000000002</v>
      </c>
    </row>
    <row r="48" spans="1:10" x14ac:dyDescent="0.25">
      <c r="A48" s="2">
        <v>41925.784918981481</v>
      </c>
      <c r="B48" s="3">
        <f t="shared" si="1"/>
        <v>47</v>
      </c>
      <c r="C48" s="1">
        <v>10</v>
      </c>
      <c r="D48" s="1">
        <v>94.92</v>
      </c>
      <c r="E48" s="1">
        <v>0</v>
      </c>
      <c r="F48" s="1">
        <v>3.5</v>
      </c>
      <c r="G48" s="1">
        <f t="shared" si="0"/>
        <v>98.42</v>
      </c>
      <c r="H48" s="1">
        <v>8.65</v>
      </c>
      <c r="I48" s="1">
        <v>2850016</v>
      </c>
      <c r="J48" s="1">
        <f t="shared" si="2"/>
        <v>2.718</v>
      </c>
    </row>
    <row r="49" spans="1:10" x14ac:dyDescent="0.25">
      <c r="A49" s="2">
        <v>41925.784930555557</v>
      </c>
      <c r="B49" s="3">
        <f t="shared" si="1"/>
        <v>48</v>
      </c>
      <c r="C49" s="1">
        <v>8</v>
      </c>
      <c r="D49" s="1">
        <v>74.209999999999994</v>
      </c>
      <c r="E49" s="1">
        <v>0</v>
      </c>
      <c r="F49" s="1">
        <v>4.51</v>
      </c>
      <c r="G49" s="1">
        <f t="shared" si="0"/>
        <v>78.72</v>
      </c>
      <c r="H49" s="1">
        <v>8.64</v>
      </c>
      <c r="I49" s="1">
        <v>2844976</v>
      </c>
      <c r="J49" s="1">
        <f t="shared" si="2"/>
        <v>2.7130000000000001</v>
      </c>
    </row>
    <row r="50" spans="1:10" x14ac:dyDescent="0.25">
      <c r="A50" s="2">
        <v>41925.784942129627</v>
      </c>
      <c r="B50" s="3">
        <f t="shared" si="1"/>
        <v>49</v>
      </c>
      <c r="C50" s="1">
        <v>7</v>
      </c>
      <c r="D50" s="1">
        <v>65.72</v>
      </c>
      <c r="E50" s="1">
        <v>0</v>
      </c>
      <c r="F50" s="1">
        <v>2.5</v>
      </c>
      <c r="G50" s="1">
        <f t="shared" si="0"/>
        <v>68.22</v>
      </c>
      <c r="H50" s="1">
        <v>8.6300000000000008</v>
      </c>
      <c r="I50" s="1">
        <v>2842240</v>
      </c>
      <c r="J50" s="1">
        <f t="shared" si="2"/>
        <v>2.7109999999999999</v>
      </c>
    </row>
    <row r="51" spans="1:10" x14ac:dyDescent="0.25">
      <c r="A51" s="2">
        <v>41925.784953703704</v>
      </c>
      <c r="B51" s="3">
        <f t="shared" si="1"/>
        <v>50</v>
      </c>
      <c r="C51" s="1">
        <v>5</v>
      </c>
      <c r="D51" s="1">
        <v>38.119999999999997</v>
      </c>
      <c r="E51" s="1">
        <v>0</v>
      </c>
      <c r="F51" s="1">
        <v>4.5</v>
      </c>
      <c r="G51" s="1">
        <f t="shared" si="0"/>
        <v>42.62</v>
      </c>
      <c r="H51" s="1">
        <v>8.64</v>
      </c>
      <c r="I51" s="1">
        <v>2844708</v>
      </c>
      <c r="J51" s="1">
        <f t="shared" si="2"/>
        <v>2.7130000000000001</v>
      </c>
    </row>
    <row r="52" spans="1:10" x14ac:dyDescent="0.25">
      <c r="A52" s="2">
        <v>41925.78496527778</v>
      </c>
      <c r="B52" s="3">
        <f t="shared" si="1"/>
        <v>51</v>
      </c>
      <c r="C52" s="1">
        <v>6</v>
      </c>
      <c r="D52" s="1">
        <v>25.13</v>
      </c>
      <c r="E52" s="1">
        <v>0</v>
      </c>
      <c r="F52" s="1">
        <v>7.37</v>
      </c>
      <c r="G52" s="1">
        <f t="shared" si="0"/>
        <v>32.5</v>
      </c>
      <c r="H52" s="1">
        <v>8.64</v>
      </c>
      <c r="I52" s="1">
        <v>2844772</v>
      </c>
      <c r="J52" s="1">
        <f t="shared" si="2"/>
        <v>2.7130000000000001</v>
      </c>
    </row>
    <row r="53" spans="1:10" x14ac:dyDescent="0.25">
      <c r="A53" s="2">
        <v>41925.78497685185</v>
      </c>
      <c r="B53" s="3">
        <f t="shared" si="1"/>
        <v>52</v>
      </c>
      <c r="C53" s="1">
        <v>8</v>
      </c>
      <c r="D53" s="1">
        <v>70.7</v>
      </c>
      <c r="E53" s="1">
        <v>0</v>
      </c>
      <c r="F53" s="1">
        <v>7.01</v>
      </c>
      <c r="G53" s="1">
        <f t="shared" si="0"/>
        <v>77.710000000000008</v>
      </c>
      <c r="H53" s="1">
        <v>8.67</v>
      </c>
      <c r="I53" s="1">
        <v>2854756</v>
      </c>
      <c r="J53" s="1">
        <f t="shared" si="2"/>
        <v>2.7229999999999999</v>
      </c>
    </row>
    <row r="54" spans="1:10" x14ac:dyDescent="0.25">
      <c r="A54" s="2">
        <v>41925.784988425927</v>
      </c>
      <c r="B54" s="3">
        <f t="shared" si="1"/>
        <v>53</v>
      </c>
      <c r="C54" s="1">
        <v>10</v>
      </c>
      <c r="D54" s="1">
        <v>91.08</v>
      </c>
      <c r="E54" s="1">
        <v>0</v>
      </c>
      <c r="F54" s="1">
        <v>7.58</v>
      </c>
      <c r="G54" s="1">
        <f t="shared" si="0"/>
        <v>98.66</v>
      </c>
      <c r="H54" s="1">
        <v>8.68</v>
      </c>
      <c r="I54" s="1">
        <v>2859788</v>
      </c>
      <c r="J54" s="1">
        <f t="shared" si="2"/>
        <v>2.7269999999999999</v>
      </c>
    </row>
    <row r="55" spans="1:10" x14ac:dyDescent="0.25">
      <c r="A55" s="2">
        <v>41925.785000000003</v>
      </c>
      <c r="B55" s="3">
        <f t="shared" si="1"/>
        <v>54</v>
      </c>
      <c r="C55" s="1">
        <v>10</v>
      </c>
      <c r="D55" s="1">
        <v>98.5</v>
      </c>
      <c r="E55" s="1">
        <v>0</v>
      </c>
      <c r="F55" s="1">
        <v>1.33</v>
      </c>
      <c r="G55" s="1">
        <f t="shared" si="0"/>
        <v>99.83</v>
      </c>
      <c r="H55" s="1">
        <v>8.69</v>
      </c>
      <c r="I55" s="1">
        <v>2863244</v>
      </c>
      <c r="J55" s="1">
        <f t="shared" si="2"/>
        <v>2.7309999999999999</v>
      </c>
    </row>
    <row r="56" spans="1:10" x14ac:dyDescent="0.25">
      <c r="A56" s="2">
        <v>41925.785011574073</v>
      </c>
      <c r="B56" s="3">
        <f t="shared" si="1"/>
        <v>55</v>
      </c>
      <c r="C56" s="1">
        <v>10</v>
      </c>
      <c r="D56" s="1">
        <v>93.09</v>
      </c>
      <c r="E56" s="1">
        <v>0</v>
      </c>
      <c r="F56" s="1">
        <v>6.83</v>
      </c>
      <c r="G56" s="1">
        <f t="shared" si="0"/>
        <v>99.92</v>
      </c>
      <c r="H56" s="1">
        <v>8.7200000000000006</v>
      </c>
      <c r="I56" s="1">
        <v>2871748</v>
      </c>
      <c r="J56" s="1">
        <f t="shared" si="2"/>
        <v>2.7389999999999999</v>
      </c>
    </row>
    <row r="57" spans="1:10" x14ac:dyDescent="0.25">
      <c r="A57" s="2">
        <v>41925.78502314815</v>
      </c>
      <c r="B57" s="3">
        <f t="shared" si="1"/>
        <v>56</v>
      </c>
      <c r="C57" s="1">
        <v>11</v>
      </c>
      <c r="D57" s="1">
        <v>95.59</v>
      </c>
      <c r="E57" s="1">
        <v>0</v>
      </c>
      <c r="F57" s="1">
        <v>4.25</v>
      </c>
      <c r="G57" s="1">
        <f t="shared" si="0"/>
        <v>99.84</v>
      </c>
      <c r="H57" s="1">
        <v>8.7100000000000009</v>
      </c>
      <c r="I57" s="1">
        <v>2869708</v>
      </c>
      <c r="J57" s="1">
        <f t="shared" si="2"/>
        <v>2.7370000000000001</v>
      </c>
    </row>
    <row r="58" spans="1:10" x14ac:dyDescent="0.25">
      <c r="A58" s="2">
        <v>41925.785034722219</v>
      </c>
      <c r="B58" s="3">
        <f t="shared" si="1"/>
        <v>57</v>
      </c>
      <c r="C58" s="1">
        <v>11</v>
      </c>
      <c r="D58" s="1">
        <v>97.67</v>
      </c>
      <c r="E58" s="1">
        <v>0</v>
      </c>
      <c r="F58" s="1">
        <v>2.33</v>
      </c>
      <c r="G58" s="1">
        <f t="shared" si="0"/>
        <v>100</v>
      </c>
      <c r="H58" s="1">
        <v>8.7100000000000009</v>
      </c>
      <c r="I58" s="1">
        <v>2869940</v>
      </c>
      <c r="J58" s="1">
        <f t="shared" si="2"/>
        <v>2.7370000000000001</v>
      </c>
    </row>
    <row r="59" spans="1:10" x14ac:dyDescent="0.25">
      <c r="A59" s="2">
        <v>41925.785046296296</v>
      </c>
      <c r="B59" s="3">
        <f t="shared" si="1"/>
        <v>58</v>
      </c>
      <c r="C59" s="1">
        <v>10</v>
      </c>
      <c r="D59" s="1">
        <v>97.25</v>
      </c>
      <c r="E59" s="1">
        <v>0</v>
      </c>
      <c r="F59" s="1">
        <v>2.75</v>
      </c>
      <c r="G59" s="1">
        <f t="shared" si="0"/>
        <v>100</v>
      </c>
      <c r="H59" s="1">
        <v>8.6999999999999993</v>
      </c>
      <c r="I59" s="1">
        <v>2863560</v>
      </c>
      <c r="J59" s="1">
        <f t="shared" si="2"/>
        <v>2.7309999999999999</v>
      </c>
    </row>
    <row r="60" spans="1:10" x14ac:dyDescent="0.25">
      <c r="A60" s="2">
        <v>41925.785057870373</v>
      </c>
      <c r="B60" s="3">
        <f t="shared" si="1"/>
        <v>59</v>
      </c>
      <c r="C60" s="1">
        <v>9</v>
      </c>
      <c r="D60" s="1">
        <v>96.5</v>
      </c>
      <c r="E60" s="1">
        <v>0</v>
      </c>
      <c r="F60" s="1">
        <v>3.33</v>
      </c>
      <c r="G60" s="1">
        <f t="shared" si="0"/>
        <v>99.83</v>
      </c>
      <c r="H60" s="1">
        <v>8.67</v>
      </c>
      <c r="I60" s="1">
        <v>2856220</v>
      </c>
      <c r="J60" s="1">
        <f t="shared" si="2"/>
        <v>2.7240000000000002</v>
      </c>
    </row>
    <row r="61" spans="1:10" x14ac:dyDescent="0.25">
      <c r="A61" s="2">
        <v>41925.785069444442</v>
      </c>
      <c r="B61" s="3">
        <f t="shared" si="1"/>
        <v>60</v>
      </c>
      <c r="C61" s="1">
        <v>8</v>
      </c>
      <c r="D61" s="1">
        <v>87.58</v>
      </c>
      <c r="E61" s="1">
        <v>0</v>
      </c>
      <c r="F61" s="1">
        <v>4</v>
      </c>
      <c r="G61" s="1">
        <f t="shared" si="0"/>
        <v>91.58</v>
      </c>
      <c r="H61" s="1">
        <v>8.66</v>
      </c>
      <c r="I61" s="1">
        <v>2853116</v>
      </c>
      <c r="J61" s="1">
        <f t="shared" si="2"/>
        <v>2.7210000000000001</v>
      </c>
    </row>
    <row r="62" spans="1:10" x14ac:dyDescent="0.25">
      <c r="A62" s="2">
        <v>41925.785081018519</v>
      </c>
      <c r="B62" s="3">
        <f t="shared" si="1"/>
        <v>61</v>
      </c>
      <c r="C62" s="1">
        <v>7</v>
      </c>
      <c r="D62" s="1">
        <v>59.72</v>
      </c>
      <c r="E62" s="1">
        <v>0</v>
      </c>
      <c r="F62" s="1">
        <v>2.59</v>
      </c>
      <c r="G62" s="1">
        <f t="shared" si="0"/>
        <v>62.31</v>
      </c>
      <c r="H62" s="1">
        <v>8.64</v>
      </c>
      <c r="I62" s="1">
        <v>2846956</v>
      </c>
      <c r="J62" s="1">
        <f t="shared" si="2"/>
        <v>2.7149999999999999</v>
      </c>
    </row>
    <row r="63" spans="1:10" x14ac:dyDescent="0.25">
      <c r="A63" s="2">
        <v>41925.785092592596</v>
      </c>
      <c r="B63" s="3">
        <f t="shared" si="1"/>
        <v>62</v>
      </c>
      <c r="C63" s="1">
        <v>0</v>
      </c>
      <c r="D63" s="1">
        <v>25.42</v>
      </c>
      <c r="E63" s="1">
        <v>0</v>
      </c>
      <c r="F63" s="1">
        <v>3.85</v>
      </c>
      <c r="G63" s="1">
        <f t="shared" si="0"/>
        <v>29.270000000000003</v>
      </c>
      <c r="H63" s="1">
        <v>8.6199999999999992</v>
      </c>
      <c r="I63" s="1">
        <v>2838800</v>
      </c>
      <c r="J63" s="1">
        <f t="shared" si="2"/>
        <v>2.7069999999999999</v>
      </c>
    </row>
    <row r="64" spans="1:10" x14ac:dyDescent="0.25">
      <c r="A64" s="2">
        <v>41925.785104166665</v>
      </c>
      <c r="B64" s="3">
        <f t="shared" si="1"/>
        <v>63</v>
      </c>
      <c r="C64" s="1">
        <v>3</v>
      </c>
      <c r="D64" s="1">
        <v>8.18</v>
      </c>
      <c r="E64" s="1">
        <v>0</v>
      </c>
      <c r="F64" s="1">
        <v>5.18</v>
      </c>
      <c r="G64" s="1">
        <f t="shared" si="0"/>
        <v>13.36</v>
      </c>
      <c r="H64" s="1">
        <v>8.6199999999999992</v>
      </c>
      <c r="I64" s="1">
        <v>2839800</v>
      </c>
      <c r="J64" s="1">
        <f t="shared" si="2"/>
        <v>2.7080000000000002</v>
      </c>
    </row>
    <row r="65" spans="1:10" x14ac:dyDescent="0.25">
      <c r="A65" s="2">
        <v>41925.785115740742</v>
      </c>
      <c r="B65" s="3">
        <f t="shared" si="1"/>
        <v>64</v>
      </c>
      <c r="C65" s="1">
        <v>8</v>
      </c>
      <c r="D65" s="1">
        <v>45.65</v>
      </c>
      <c r="E65" s="1">
        <v>0</v>
      </c>
      <c r="F65" s="1">
        <v>5.85</v>
      </c>
      <c r="G65" s="1">
        <f t="shared" si="0"/>
        <v>51.5</v>
      </c>
      <c r="H65" s="1">
        <v>8.64</v>
      </c>
      <c r="I65" s="1">
        <v>2843948</v>
      </c>
      <c r="J65" s="1">
        <f t="shared" si="2"/>
        <v>2.7120000000000002</v>
      </c>
    </row>
    <row r="66" spans="1:10" x14ac:dyDescent="0.25">
      <c r="A66" s="2">
        <v>41925.785127314812</v>
      </c>
      <c r="B66" s="3">
        <f t="shared" si="1"/>
        <v>65</v>
      </c>
      <c r="C66" s="1">
        <v>10</v>
      </c>
      <c r="D66" s="1">
        <v>82.67</v>
      </c>
      <c r="E66" s="1">
        <v>0</v>
      </c>
      <c r="F66" s="1">
        <v>6.67</v>
      </c>
      <c r="G66" s="1">
        <f t="shared" ref="G66:G129" si="3">D66+E66+F66</f>
        <v>89.34</v>
      </c>
      <c r="H66" s="1">
        <v>8.67</v>
      </c>
      <c r="I66" s="1">
        <v>2856560</v>
      </c>
      <c r="J66" s="1">
        <f t="shared" si="2"/>
        <v>2.7240000000000002</v>
      </c>
    </row>
    <row r="67" spans="1:10" x14ac:dyDescent="0.25">
      <c r="A67" s="2">
        <v>41925.785138888888</v>
      </c>
      <c r="B67" s="3">
        <f t="shared" ref="B67:B130" si="4">HOUR(A67)*3600+MINUTE(A67)*60+SECOND(A67)-67770</f>
        <v>66</v>
      </c>
      <c r="C67" s="1">
        <v>10</v>
      </c>
      <c r="D67" s="1">
        <v>93.17</v>
      </c>
      <c r="E67" s="1">
        <v>0</v>
      </c>
      <c r="F67" s="1">
        <v>6.58</v>
      </c>
      <c r="G67" s="1">
        <f t="shared" si="3"/>
        <v>99.75</v>
      </c>
      <c r="H67" s="1">
        <v>8.69</v>
      </c>
      <c r="I67" s="1">
        <v>2863068</v>
      </c>
      <c r="J67" s="1">
        <f t="shared" ref="J67:J130" si="5">ROUND(I67/(1024*1024),3)</f>
        <v>2.73</v>
      </c>
    </row>
    <row r="68" spans="1:10" x14ac:dyDescent="0.25">
      <c r="A68" s="2">
        <v>41925.785150462965</v>
      </c>
      <c r="B68" s="3">
        <f t="shared" si="4"/>
        <v>67</v>
      </c>
      <c r="C68" s="1">
        <v>10</v>
      </c>
      <c r="D68" s="1">
        <v>93.24</v>
      </c>
      <c r="E68" s="1">
        <v>0</v>
      </c>
      <c r="F68" s="1">
        <v>6.67</v>
      </c>
      <c r="G68" s="1">
        <f t="shared" si="3"/>
        <v>99.91</v>
      </c>
      <c r="H68" s="1">
        <v>8.7100000000000009</v>
      </c>
      <c r="I68" s="1">
        <v>2867872</v>
      </c>
      <c r="J68" s="1">
        <f t="shared" si="5"/>
        <v>2.7349999999999999</v>
      </c>
    </row>
    <row r="69" spans="1:10" x14ac:dyDescent="0.25">
      <c r="A69" s="2">
        <v>41925.785162037035</v>
      </c>
      <c r="B69" s="3">
        <f t="shared" si="4"/>
        <v>68</v>
      </c>
      <c r="C69" s="1">
        <v>10</v>
      </c>
      <c r="D69" s="1">
        <v>98.09</v>
      </c>
      <c r="E69" s="1">
        <v>0</v>
      </c>
      <c r="F69" s="1">
        <v>1.83</v>
      </c>
      <c r="G69" s="1">
        <f t="shared" si="3"/>
        <v>99.92</v>
      </c>
      <c r="H69" s="1">
        <v>8.7100000000000009</v>
      </c>
      <c r="I69" s="1">
        <v>2868764</v>
      </c>
      <c r="J69" s="1">
        <f t="shared" si="5"/>
        <v>2.7360000000000002</v>
      </c>
    </row>
    <row r="70" spans="1:10" x14ac:dyDescent="0.25">
      <c r="A70" s="2">
        <v>41925.785173611112</v>
      </c>
      <c r="B70" s="3">
        <f t="shared" si="4"/>
        <v>69</v>
      </c>
      <c r="C70" s="1">
        <v>11</v>
      </c>
      <c r="D70" s="1">
        <v>96.25</v>
      </c>
      <c r="E70" s="1">
        <v>0</v>
      </c>
      <c r="F70" s="1">
        <v>3.75</v>
      </c>
      <c r="G70" s="1">
        <f t="shared" si="3"/>
        <v>100</v>
      </c>
      <c r="H70" s="1">
        <v>8.7200000000000006</v>
      </c>
      <c r="I70" s="1">
        <v>2872776</v>
      </c>
      <c r="J70" s="1">
        <f t="shared" si="5"/>
        <v>2.74</v>
      </c>
    </row>
    <row r="71" spans="1:10" x14ac:dyDescent="0.25">
      <c r="A71" s="2">
        <v>41925.785185185188</v>
      </c>
      <c r="B71" s="3">
        <f t="shared" si="4"/>
        <v>70</v>
      </c>
      <c r="C71" s="1">
        <v>12</v>
      </c>
      <c r="D71" s="1">
        <v>96.84</v>
      </c>
      <c r="E71" s="1">
        <v>0</v>
      </c>
      <c r="F71" s="1">
        <v>3.08</v>
      </c>
      <c r="G71" s="1">
        <f t="shared" si="3"/>
        <v>99.92</v>
      </c>
      <c r="H71" s="1">
        <v>8.7200000000000006</v>
      </c>
      <c r="I71" s="1">
        <v>2871192</v>
      </c>
      <c r="J71" s="1">
        <f t="shared" si="5"/>
        <v>2.738</v>
      </c>
    </row>
    <row r="72" spans="1:10" x14ac:dyDescent="0.25">
      <c r="A72" s="2">
        <v>41925.785196759258</v>
      </c>
      <c r="B72" s="3">
        <f t="shared" si="4"/>
        <v>71</v>
      </c>
      <c r="C72" s="1">
        <v>11</v>
      </c>
      <c r="D72" s="1">
        <v>97.67</v>
      </c>
      <c r="E72" s="1">
        <v>0</v>
      </c>
      <c r="F72" s="1">
        <v>2.33</v>
      </c>
      <c r="G72" s="1">
        <f t="shared" si="3"/>
        <v>100</v>
      </c>
      <c r="H72" s="1">
        <v>8.6999999999999993</v>
      </c>
      <c r="I72" s="1">
        <v>2864236</v>
      </c>
      <c r="J72" s="1">
        <f t="shared" si="5"/>
        <v>2.7320000000000002</v>
      </c>
    </row>
    <row r="73" spans="1:10" x14ac:dyDescent="0.25">
      <c r="A73" s="2">
        <v>41925.785208333335</v>
      </c>
      <c r="B73" s="3">
        <f t="shared" si="4"/>
        <v>72</v>
      </c>
      <c r="C73" s="1">
        <v>10</v>
      </c>
      <c r="D73" s="1">
        <v>97.42</v>
      </c>
      <c r="E73" s="1">
        <v>0</v>
      </c>
      <c r="F73" s="1">
        <v>2.41</v>
      </c>
      <c r="G73" s="1">
        <f t="shared" si="3"/>
        <v>99.83</v>
      </c>
      <c r="H73" s="1">
        <v>8.6999999999999993</v>
      </c>
      <c r="I73" s="1">
        <v>2863812</v>
      </c>
      <c r="J73" s="1">
        <f t="shared" si="5"/>
        <v>2.7309999999999999</v>
      </c>
    </row>
    <row r="74" spans="1:10" x14ac:dyDescent="0.25">
      <c r="A74" s="2">
        <v>41925.785219907404</v>
      </c>
      <c r="B74" s="3">
        <f t="shared" si="4"/>
        <v>73</v>
      </c>
      <c r="C74" s="1">
        <v>10</v>
      </c>
      <c r="D74" s="1">
        <v>93.76</v>
      </c>
      <c r="E74" s="1">
        <v>0</v>
      </c>
      <c r="F74" s="1">
        <v>3.75</v>
      </c>
      <c r="G74" s="1">
        <f t="shared" si="3"/>
        <v>97.51</v>
      </c>
      <c r="H74" s="1">
        <v>8.69</v>
      </c>
      <c r="I74" s="1">
        <v>2862648</v>
      </c>
      <c r="J74" s="1">
        <f t="shared" si="5"/>
        <v>2.73</v>
      </c>
    </row>
    <row r="75" spans="1:10" x14ac:dyDescent="0.25">
      <c r="A75" s="2">
        <v>41925.785231481481</v>
      </c>
      <c r="B75" s="3">
        <f t="shared" si="4"/>
        <v>74</v>
      </c>
      <c r="C75" s="1">
        <v>5</v>
      </c>
      <c r="D75" s="1">
        <v>55.68</v>
      </c>
      <c r="E75" s="1">
        <v>0</v>
      </c>
      <c r="F75" s="1">
        <v>4.84</v>
      </c>
      <c r="G75" s="1">
        <f t="shared" si="3"/>
        <v>60.519999999999996</v>
      </c>
      <c r="H75" s="1">
        <v>8.67</v>
      </c>
      <c r="I75" s="1">
        <v>2854592</v>
      </c>
      <c r="J75" s="1">
        <f t="shared" si="5"/>
        <v>2.722</v>
      </c>
    </row>
    <row r="76" spans="1:10" x14ac:dyDescent="0.25">
      <c r="A76" s="2">
        <v>41925.785243055558</v>
      </c>
      <c r="B76" s="3">
        <f t="shared" si="4"/>
        <v>75</v>
      </c>
      <c r="C76" s="1">
        <v>1</v>
      </c>
      <c r="D76" s="1">
        <v>18.21</v>
      </c>
      <c r="E76" s="1">
        <v>0</v>
      </c>
      <c r="F76" s="1">
        <v>2.67</v>
      </c>
      <c r="G76" s="1">
        <f t="shared" si="3"/>
        <v>20.880000000000003</v>
      </c>
      <c r="H76" s="1">
        <v>8.65</v>
      </c>
      <c r="I76" s="1">
        <v>2847092</v>
      </c>
      <c r="J76" s="1">
        <f t="shared" si="5"/>
        <v>2.7149999999999999</v>
      </c>
    </row>
    <row r="77" spans="1:10" x14ac:dyDescent="0.25">
      <c r="A77" s="2">
        <v>41925.785254629627</v>
      </c>
      <c r="B77" s="3">
        <f t="shared" si="4"/>
        <v>76</v>
      </c>
      <c r="C77" s="1">
        <v>4</v>
      </c>
      <c r="D77" s="1">
        <v>4.51</v>
      </c>
      <c r="E77" s="1">
        <v>0</v>
      </c>
      <c r="F77" s="1">
        <v>5.51</v>
      </c>
      <c r="G77" s="1">
        <f t="shared" si="3"/>
        <v>10.02</v>
      </c>
      <c r="H77" s="1">
        <v>8.66</v>
      </c>
      <c r="I77" s="1">
        <v>2851392</v>
      </c>
      <c r="J77" s="1">
        <f t="shared" si="5"/>
        <v>2.7189999999999999</v>
      </c>
    </row>
    <row r="78" spans="1:10" x14ac:dyDescent="0.25">
      <c r="A78" s="2">
        <v>41925.785266203704</v>
      </c>
      <c r="B78" s="3">
        <f t="shared" si="4"/>
        <v>77</v>
      </c>
      <c r="C78" s="1">
        <v>8</v>
      </c>
      <c r="D78" s="1">
        <v>51.59</v>
      </c>
      <c r="E78" s="1">
        <v>0</v>
      </c>
      <c r="F78" s="1">
        <v>8.19</v>
      </c>
      <c r="G78" s="1">
        <f t="shared" si="3"/>
        <v>59.78</v>
      </c>
      <c r="H78" s="1">
        <v>8.66</v>
      </c>
      <c r="I78" s="1">
        <v>2853408</v>
      </c>
      <c r="J78" s="1">
        <f t="shared" si="5"/>
        <v>2.7210000000000001</v>
      </c>
    </row>
    <row r="79" spans="1:10" x14ac:dyDescent="0.25">
      <c r="A79" s="2">
        <v>41925.785277777781</v>
      </c>
      <c r="B79" s="3">
        <f t="shared" si="4"/>
        <v>78</v>
      </c>
      <c r="C79" s="1">
        <v>12</v>
      </c>
      <c r="D79" s="1">
        <v>87.92</v>
      </c>
      <c r="E79" s="1">
        <v>0</v>
      </c>
      <c r="F79" s="1">
        <v>7</v>
      </c>
      <c r="G79" s="1">
        <f t="shared" si="3"/>
        <v>94.92</v>
      </c>
      <c r="H79" s="1">
        <v>8.6999999999999993</v>
      </c>
      <c r="I79" s="1">
        <v>2864632</v>
      </c>
      <c r="J79" s="1">
        <f t="shared" si="5"/>
        <v>2.7320000000000002</v>
      </c>
    </row>
    <row r="80" spans="1:10" x14ac:dyDescent="0.25">
      <c r="A80" s="2">
        <v>41925.78528935185</v>
      </c>
      <c r="B80" s="3">
        <f t="shared" si="4"/>
        <v>79</v>
      </c>
      <c r="C80" s="1">
        <v>13</v>
      </c>
      <c r="D80" s="1">
        <v>93.84</v>
      </c>
      <c r="E80" s="1">
        <v>0</v>
      </c>
      <c r="F80" s="1">
        <v>6.08</v>
      </c>
      <c r="G80" s="1">
        <f t="shared" si="3"/>
        <v>99.92</v>
      </c>
      <c r="H80" s="1">
        <v>8.6999999999999993</v>
      </c>
      <c r="I80" s="1">
        <v>2864332</v>
      </c>
      <c r="J80" s="1">
        <f t="shared" si="5"/>
        <v>2.7320000000000002</v>
      </c>
    </row>
    <row r="81" spans="1:10" x14ac:dyDescent="0.25">
      <c r="A81" s="2">
        <v>41925.785300925927</v>
      </c>
      <c r="B81" s="3">
        <f t="shared" si="4"/>
        <v>80</v>
      </c>
      <c r="C81" s="1">
        <v>13</v>
      </c>
      <c r="D81" s="1">
        <v>95.75</v>
      </c>
      <c r="E81" s="1">
        <v>0</v>
      </c>
      <c r="F81" s="1">
        <v>4.25</v>
      </c>
      <c r="G81" s="1">
        <f t="shared" si="3"/>
        <v>100</v>
      </c>
      <c r="H81" s="1">
        <v>8.7200000000000006</v>
      </c>
      <c r="I81" s="1">
        <v>2870204</v>
      </c>
      <c r="J81" s="1">
        <f t="shared" si="5"/>
        <v>2.7370000000000001</v>
      </c>
    </row>
    <row r="82" spans="1:10" x14ac:dyDescent="0.25">
      <c r="A82" s="2">
        <v>41925.785312499997</v>
      </c>
      <c r="B82" s="3">
        <f t="shared" si="4"/>
        <v>81</v>
      </c>
      <c r="C82" s="1">
        <v>13</v>
      </c>
      <c r="D82" s="1">
        <v>98.25</v>
      </c>
      <c r="E82" s="1">
        <v>0</v>
      </c>
      <c r="F82" s="1">
        <v>1.75</v>
      </c>
      <c r="G82" s="1">
        <f t="shared" si="3"/>
        <v>100</v>
      </c>
      <c r="H82" s="1">
        <v>8.7200000000000006</v>
      </c>
      <c r="I82" s="1">
        <v>2870924</v>
      </c>
      <c r="J82" s="1">
        <f t="shared" si="5"/>
        <v>2.738</v>
      </c>
    </row>
    <row r="83" spans="1:10" x14ac:dyDescent="0.25">
      <c r="A83" s="2">
        <v>41925.785324074073</v>
      </c>
      <c r="B83" s="3">
        <f t="shared" si="4"/>
        <v>82</v>
      </c>
      <c r="C83" s="1">
        <v>13</v>
      </c>
      <c r="D83" s="1">
        <v>95.67</v>
      </c>
      <c r="E83" s="1">
        <v>0</v>
      </c>
      <c r="F83" s="1">
        <v>4.25</v>
      </c>
      <c r="G83" s="1">
        <f t="shared" si="3"/>
        <v>99.92</v>
      </c>
      <c r="H83" s="1">
        <v>8.74</v>
      </c>
      <c r="I83" s="1">
        <v>2876876</v>
      </c>
      <c r="J83" s="1">
        <f t="shared" si="5"/>
        <v>2.7440000000000002</v>
      </c>
    </row>
    <row r="84" spans="1:10" x14ac:dyDescent="0.25">
      <c r="A84" s="2">
        <v>41925.78533564815</v>
      </c>
      <c r="B84" s="3">
        <f t="shared" si="4"/>
        <v>83</v>
      </c>
      <c r="C84" s="1">
        <v>13</v>
      </c>
      <c r="D84" s="1">
        <v>97.92</v>
      </c>
      <c r="E84" s="1">
        <v>0</v>
      </c>
      <c r="F84" s="1">
        <v>1.92</v>
      </c>
      <c r="G84" s="1">
        <f t="shared" si="3"/>
        <v>99.84</v>
      </c>
      <c r="H84" s="1">
        <v>8.73</v>
      </c>
      <c r="I84" s="1">
        <v>2874740</v>
      </c>
      <c r="J84" s="1">
        <f t="shared" si="5"/>
        <v>2.742</v>
      </c>
    </row>
    <row r="85" spans="1:10" x14ac:dyDescent="0.25">
      <c r="A85" s="2">
        <v>41925.78534722222</v>
      </c>
      <c r="B85" s="3">
        <f t="shared" si="4"/>
        <v>84</v>
      </c>
      <c r="C85" s="1">
        <v>13</v>
      </c>
      <c r="D85" s="1">
        <v>97.75</v>
      </c>
      <c r="E85" s="1">
        <v>0</v>
      </c>
      <c r="F85" s="1">
        <v>2.16</v>
      </c>
      <c r="G85" s="1">
        <f t="shared" si="3"/>
        <v>99.91</v>
      </c>
      <c r="H85" s="1">
        <v>8.7100000000000009</v>
      </c>
      <c r="I85" s="1">
        <v>2868112</v>
      </c>
      <c r="J85" s="1">
        <f t="shared" si="5"/>
        <v>2.7349999999999999</v>
      </c>
    </row>
    <row r="86" spans="1:10" x14ac:dyDescent="0.25">
      <c r="A86" s="2">
        <v>41925.785358796296</v>
      </c>
      <c r="B86" s="3">
        <f t="shared" si="4"/>
        <v>85</v>
      </c>
      <c r="C86" s="1">
        <v>10</v>
      </c>
      <c r="D86" s="1">
        <v>96.17</v>
      </c>
      <c r="E86" s="1">
        <v>0</v>
      </c>
      <c r="F86" s="1">
        <v>3.17</v>
      </c>
      <c r="G86" s="1">
        <f t="shared" si="3"/>
        <v>99.34</v>
      </c>
      <c r="H86" s="1">
        <v>8.69</v>
      </c>
      <c r="I86" s="1">
        <v>2862768</v>
      </c>
      <c r="J86" s="1">
        <f t="shared" si="5"/>
        <v>2.73</v>
      </c>
    </row>
    <row r="87" spans="1:10" x14ac:dyDescent="0.25">
      <c r="A87" s="2">
        <v>41925.785370370373</v>
      </c>
      <c r="B87" s="3">
        <f t="shared" si="4"/>
        <v>86</v>
      </c>
      <c r="C87" s="1">
        <v>8</v>
      </c>
      <c r="D87" s="1">
        <v>77.17</v>
      </c>
      <c r="E87" s="1">
        <v>0</v>
      </c>
      <c r="F87" s="1">
        <v>3.92</v>
      </c>
      <c r="G87" s="1">
        <f t="shared" si="3"/>
        <v>81.09</v>
      </c>
      <c r="H87" s="1">
        <v>8.67</v>
      </c>
      <c r="I87" s="1">
        <v>2856900</v>
      </c>
      <c r="J87" s="1">
        <f t="shared" si="5"/>
        <v>2.7250000000000001</v>
      </c>
    </row>
    <row r="88" spans="1:10" x14ac:dyDescent="0.25">
      <c r="A88" s="2">
        <v>41925.785381944443</v>
      </c>
      <c r="B88" s="3">
        <f t="shared" si="4"/>
        <v>87</v>
      </c>
      <c r="C88" s="1">
        <v>2</v>
      </c>
      <c r="D88" s="1">
        <v>33.5</v>
      </c>
      <c r="E88" s="1">
        <v>0</v>
      </c>
      <c r="F88" s="1">
        <v>4.18</v>
      </c>
      <c r="G88" s="1">
        <f t="shared" si="3"/>
        <v>37.68</v>
      </c>
      <c r="H88" s="1">
        <v>8.67</v>
      </c>
      <c r="I88" s="1">
        <v>2853892</v>
      </c>
      <c r="J88" s="1">
        <f t="shared" si="5"/>
        <v>2.722</v>
      </c>
    </row>
    <row r="89" spans="1:10" x14ac:dyDescent="0.25">
      <c r="A89" s="2">
        <v>41925.785393518519</v>
      </c>
      <c r="B89" s="3">
        <f t="shared" si="4"/>
        <v>88</v>
      </c>
      <c r="C89" s="1">
        <v>1</v>
      </c>
      <c r="D89" s="1">
        <v>10.09</v>
      </c>
      <c r="E89" s="1">
        <v>0</v>
      </c>
      <c r="F89" s="1">
        <v>3.5</v>
      </c>
      <c r="G89" s="1">
        <f t="shared" si="3"/>
        <v>13.59</v>
      </c>
      <c r="H89" s="1">
        <v>8.64</v>
      </c>
      <c r="I89" s="1">
        <v>2845988</v>
      </c>
      <c r="J89" s="1">
        <f t="shared" si="5"/>
        <v>2.714</v>
      </c>
    </row>
    <row r="90" spans="1:10" x14ac:dyDescent="0.25">
      <c r="A90" s="2">
        <v>41925.785405092596</v>
      </c>
      <c r="B90" s="3">
        <f t="shared" si="4"/>
        <v>89</v>
      </c>
      <c r="C90" s="1">
        <v>6</v>
      </c>
      <c r="D90" s="1">
        <v>26.59</v>
      </c>
      <c r="E90" s="1">
        <v>0</v>
      </c>
      <c r="F90" s="1">
        <v>6.61</v>
      </c>
      <c r="G90" s="1">
        <f t="shared" si="3"/>
        <v>33.200000000000003</v>
      </c>
      <c r="H90" s="1">
        <v>8.68</v>
      </c>
      <c r="I90" s="1">
        <v>2859948</v>
      </c>
      <c r="J90" s="1">
        <f t="shared" si="5"/>
        <v>2.7269999999999999</v>
      </c>
    </row>
    <row r="91" spans="1:10" x14ac:dyDescent="0.25">
      <c r="A91" s="2">
        <v>41925.785416666666</v>
      </c>
      <c r="B91" s="3">
        <f t="shared" si="4"/>
        <v>90</v>
      </c>
      <c r="C91" s="1">
        <v>9</v>
      </c>
      <c r="D91" s="1">
        <v>71.930000000000007</v>
      </c>
      <c r="E91" s="1">
        <v>0</v>
      </c>
      <c r="F91" s="1">
        <v>7.35</v>
      </c>
      <c r="G91" s="1">
        <f t="shared" si="3"/>
        <v>79.28</v>
      </c>
      <c r="H91" s="1">
        <v>8.68</v>
      </c>
      <c r="I91" s="1">
        <v>2859804</v>
      </c>
      <c r="J91" s="1">
        <f t="shared" si="5"/>
        <v>2.7269999999999999</v>
      </c>
    </row>
    <row r="92" spans="1:10" x14ac:dyDescent="0.25">
      <c r="A92" s="2">
        <v>41925.785428240742</v>
      </c>
      <c r="B92" s="3">
        <f t="shared" si="4"/>
        <v>91</v>
      </c>
      <c r="C92" s="1">
        <v>10</v>
      </c>
      <c r="D92" s="1">
        <v>94.53</v>
      </c>
      <c r="E92" s="1">
        <v>0</v>
      </c>
      <c r="F92" s="1">
        <v>4.74</v>
      </c>
      <c r="G92" s="1">
        <f t="shared" si="3"/>
        <v>99.27</v>
      </c>
      <c r="H92" s="1">
        <v>8.7100000000000009</v>
      </c>
      <c r="I92" s="1">
        <v>2867524</v>
      </c>
      <c r="J92" s="1">
        <f t="shared" si="5"/>
        <v>2.7349999999999999</v>
      </c>
    </row>
    <row r="93" spans="1:10" x14ac:dyDescent="0.25">
      <c r="A93" s="2">
        <v>41925.785439814812</v>
      </c>
      <c r="B93" s="3">
        <f t="shared" si="4"/>
        <v>92</v>
      </c>
      <c r="C93" s="1">
        <v>11</v>
      </c>
      <c r="D93" s="1">
        <v>94.43</v>
      </c>
      <c r="E93" s="1">
        <v>0</v>
      </c>
      <c r="F93" s="1">
        <v>5.49</v>
      </c>
      <c r="G93" s="1">
        <f t="shared" si="3"/>
        <v>99.92</v>
      </c>
      <c r="H93" s="1">
        <v>8.73</v>
      </c>
      <c r="I93" s="1">
        <v>2873676</v>
      </c>
      <c r="J93" s="1">
        <f t="shared" si="5"/>
        <v>2.7410000000000001</v>
      </c>
    </row>
    <row r="94" spans="1:10" x14ac:dyDescent="0.25">
      <c r="A94" s="2">
        <v>41925.785451388889</v>
      </c>
      <c r="B94" s="3">
        <f t="shared" si="4"/>
        <v>93</v>
      </c>
      <c r="C94" s="1">
        <v>11</v>
      </c>
      <c r="D94" s="1">
        <v>95.25</v>
      </c>
      <c r="E94" s="1">
        <v>0</v>
      </c>
      <c r="F94" s="1">
        <v>4.75</v>
      </c>
      <c r="G94" s="1">
        <f t="shared" si="3"/>
        <v>100</v>
      </c>
      <c r="H94" s="1">
        <v>8.74</v>
      </c>
      <c r="I94" s="1">
        <v>2878088</v>
      </c>
      <c r="J94" s="1">
        <f t="shared" si="5"/>
        <v>2.7450000000000001</v>
      </c>
    </row>
    <row r="95" spans="1:10" x14ac:dyDescent="0.25">
      <c r="A95" s="2">
        <v>41925.785462962966</v>
      </c>
      <c r="B95" s="3">
        <f t="shared" si="4"/>
        <v>94</v>
      </c>
      <c r="C95" s="1">
        <v>10</v>
      </c>
      <c r="D95" s="1">
        <v>98.25</v>
      </c>
      <c r="E95" s="1">
        <v>0</v>
      </c>
      <c r="F95" s="1">
        <v>1.75</v>
      </c>
      <c r="G95" s="1">
        <f t="shared" si="3"/>
        <v>100</v>
      </c>
      <c r="H95" s="1">
        <v>8.74</v>
      </c>
      <c r="I95" s="1">
        <v>2877160</v>
      </c>
      <c r="J95" s="1">
        <f t="shared" si="5"/>
        <v>2.7440000000000002</v>
      </c>
    </row>
    <row r="96" spans="1:10" x14ac:dyDescent="0.25">
      <c r="A96" s="2">
        <v>41925.785474537035</v>
      </c>
      <c r="B96" s="3">
        <f t="shared" si="4"/>
        <v>95</v>
      </c>
      <c r="C96" s="1">
        <v>10</v>
      </c>
      <c r="D96" s="1">
        <v>95.34</v>
      </c>
      <c r="E96" s="1">
        <v>0</v>
      </c>
      <c r="F96" s="1">
        <v>4.41</v>
      </c>
      <c r="G96" s="1">
        <f t="shared" si="3"/>
        <v>99.75</v>
      </c>
      <c r="H96" s="1">
        <v>8.75</v>
      </c>
      <c r="I96" s="1">
        <v>2880456</v>
      </c>
      <c r="J96" s="1">
        <f t="shared" si="5"/>
        <v>2.7469999999999999</v>
      </c>
    </row>
    <row r="97" spans="1:10" x14ac:dyDescent="0.25">
      <c r="A97" s="2">
        <v>41925.785486111112</v>
      </c>
      <c r="B97" s="3">
        <f t="shared" si="4"/>
        <v>96</v>
      </c>
      <c r="C97" s="1">
        <v>10</v>
      </c>
      <c r="D97" s="1">
        <v>97.5</v>
      </c>
      <c r="E97" s="1">
        <v>0</v>
      </c>
      <c r="F97" s="1">
        <v>2.33</v>
      </c>
      <c r="G97" s="1">
        <f t="shared" si="3"/>
        <v>99.83</v>
      </c>
      <c r="H97" s="1">
        <v>8.7200000000000006</v>
      </c>
      <c r="I97" s="1">
        <v>2873104</v>
      </c>
      <c r="J97" s="1">
        <f t="shared" si="5"/>
        <v>2.74</v>
      </c>
    </row>
    <row r="98" spans="1:10" x14ac:dyDescent="0.25">
      <c r="A98" s="2">
        <v>41925.785497685189</v>
      </c>
      <c r="B98" s="3">
        <f t="shared" si="4"/>
        <v>97</v>
      </c>
      <c r="C98" s="1">
        <v>10</v>
      </c>
      <c r="D98" s="1">
        <v>96.92</v>
      </c>
      <c r="E98" s="1">
        <v>0</v>
      </c>
      <c r="F98" s="1">
        <v>3</v>
      </c>
      <c r="G98" s="1">
        <f t="shared" si="3"/>
        <v>99.92</v>
      </c>
      <c r="H98" s="1">
        <v>8.7200000000000006</v>
      </c>
      <c r="I98" s="1">
        <v>2871360</v>
      </c>
      <c r="J98" s="1">
        <f t="shared" si="5"/>
        <v>2.738</v>
      </c>
    </row>
    <row r="99" spans="1:10" x14ac:dyDescent="0.25">
      <c r="A99" s="2">
        <v>41925.785509259258</v>
      </c>
      <c r="B99" s="3">
        <f t="shared" si="4"/>
        <v>98</v>
      </c>
      <c r="C99" s="1">
        <v>10</v>
      </c>
      <c r="D99" s="1">
        <v>91.34</v>
      </c>
      <c r="E99" s="1">
        <v>0</v>
      </c>
      <c r="F99" s="1">
        <v>5.25</v>
      </c>
      <c r="G99" s="1">
        <f t="shared" si="3"/>
        <v>96.59</v>
      </c>
      <c r="H99" s="1">
        <v>8.7200000000000006</v>
      </c>
      <c r="I99" s="1">
        <v>2870140</v>
      </c>
      <c r="J99" s="1">
        <f t="shared" si="5"/>
        <v>2.7370000000000001</v>
      </c>
    </row>
    <row r="100" spans="1:10" x14ac:dyDescent="0.25">
      <c r="A100" s="2">
        <v>41925.785520833335</v>
      </c>
      <c r="B100" s="3">
        <f t="shared" si="4"/>
        <v>99</v>
      </c>
      <c r="C100" s="1">
        <v>10</v>
      </c>
      <c r="D100" s="1">
        <v>84.82</v>
      </c>
      <c r="E100" s="1">
        <v>0</v>
      </c>
      <c r="F100" s="1">
        <v>3.75</v>
      </c>
      <c r="G100" s="1">
        <f t="shared" si="3"/>
        <v>88.57</v>
      </c>
      <c r="H100" s="1">
        <v>8.6999999999999993</v>
      </c>
      <c r="I100" s="1">
        <v>2865812</v>
      </c>
      <c r="J100" s="1">
        <f t="shared" si="5"/>
        <v>2.7330000000000001</v>
      </c>
    </row>
    <row r="101" spans="1:10" x14ac:dyDescent="0.25">
      <c r="A101" s="2">
        <v>41925.785532407404</v>
      </c>
      <c r="B101" s="3">
        <f t="shared" si="4"/>
        <v>100</v>
      </c>
      <c r="C101" s="1">
        <v>8</v>
      </c>
      <c r="D101" s="1">
        <v>67.92</v>
      </c>
      <c r="E101" s="1">
        <v>0</v>
      </c>
      <c r="F101" s="1">
        <v>5.76</v>
      </c>
      <c r="G101" s="1">
        <f t="shared" si="3"/>
        <v>73.680000000000007</v>
      </c>
      <c r="H101" s="1">
        <v>8.67</v>
      </c>
      <c r="I101" s="1">
        <v>2856664</v>
      </c>
      <c r="J101" s="1">
        <f t="shared" si="5"/>
        <v>2.7240000000000002</v>
      </c>
    </row>
    <row r="102" spans="1:10" x14ac:dyDescent="0.25">
      <c r="A102" s="2">
        <v>41925.785543981481</v>
      </c>
      <c r="B102" s="3">
        <f t="shared" si="4"/>
        <v>101</v>
      </c>
      <c r="C102" s="1">
        <v>6</v>
      </c>
      <c r="D102" s="1">
        <v>61.22</v>
      </c>
      <c r="E102" s="1">
        <v>0</v>
      </c>
      <c r="F102" s="1">
        <v>1.67</v>
      </c>
      <c r="G102" s="1">
        <f t="shared" si="3"/>
        <v>62.89</v>
      </c>
      <c r="H102" s="1">
        <v>8.68</v>
      </c>
      <c r="I102" s="1">
        <v>2857252</v>
      </c>
      <c r="J102" s="1">
        <f t="shared" si="5"/>
        <v>2.7250000000000001</v>
      </c>
    </row>
    <row r="103" spans="1:10" x14ac:dyDescent="0.25">
      <c r="A103" s="2">
        <v>41925.785555555558</v>
      </c>
      <c r="B103" s="3">
        <f t="shared" si="4"/>
        <v>102</v>
      </c>
      <c r="C103" s="1">
        <v>8</v>
      </c>
      <c r="D103" s="1">
        <v>60.68</v>
      </c>
      <c r="E103" s="1">
        <v>0</v>
      </c>
      <c r="F103" s="1">
        <v>6.76</v>
      </c>
      <c r="G103" s="1">
        <f t="shared" si="3"/>
        <v>67.44</v>
      </c>
      <c r="H103" s="1">
        <v>8.68</v>
      </c>
      <c r="I103" s="1">
        <v>2858584</v>
      </c>
      <c r="J103" s="1">
        <f t="shared" si="5"/>
        <v>2.726</v>
      </c>
    </row>
    <row r="104" spans="1:10" x14ac:dyDescent="0.25">
      <c r="A104" s="2">
        <v>41925.785567129627</v>
      </c>
      <c r="B104" s="3">
        <f t="shared" si="4"/>
        <v>103</v>
      </c>
      <c r="C104" s="1">
        <v>8</v>
      </c>
      <c r="D104" s="1">
        <v>68.53</v>
      </c>
      <c r="E104" s="1">
        <v>0</v>
      </c>
      <c r="F104" s="1">
        <v>4.34</v>
      </c>
      <c r="G104" s="1">
        <f t="shared" si="3"/>
        <v>72.87</v>
      </c>
      <c r="H104" s="1">
        <v>8.69</v>
      </c>
      <c r="I104" s="1">
        <v>2861444</v>
      </c>
      <c r="J104" s="1">
        <f t="shared" si="5"/>
        <v>2.7290000000000001</v>
      </c>
    </row>
    <row r="105" spans="1:10" x14ac:dyDescent="0.25">
      <c r="A105" s="2">
        <v>41925.785578703704</v>
      </c>
      <c r="B105" s="3">
        <f t="shared" si="4"/>
        <v>104</v>
      </c>
      <c r="C105" s="1">
        <v>10</v>
      </c>
      <c r="D105" s="1">
        <v>81.58</v>
      </c>
      <c r="E105" s="1">
        <v>0</v>
      </c>
      <c r="F105" s="1">
        <v>5.25</v>
      </c>
      <c r="G105" s="1">
        <f t="shared" si="3"/>
        <v>86.83</v>
      </c>
      <c r="H105" s="1">
        <v>8.7100000000000009</v>
      </c>
      <c r="I105" s="1">
        <v>2868240</v>
      </c>
      <c r="J105" s="1">
        <f t="shared" si="5"/>
        <v>2.7349999999999999</v>
      </c>
    </row>
    <row r="106" spans="1:10" x14ac:dyDescent="0.25">
      <c r="A106" s="2">
        <v>41925.785590277781</v>
      </c>
      <c r="B106" s="3">
        <f t="shared" si="4"/>
        <v>105</v>
      </c>
      <c r="C106" s="1">
        <v>10</v>
      </c>
      <c r="D106" s="1">
        <v>84.99</v>
      </c>
      <c r="E106" s="1">
        <v>0</v>
      </c>
      <c r="F106" s="1">
        <v>5.34</v>
      </c>
      <c r="G106" s="1">
        <f t="shared" si="3"/>
        <v>90.33</v>
      </c>
      <c r="H106" s="1">
        <v>8.7200000000000006</v>
      </c>
      <c r="I106" s="1">
        <v>2871276</v>
      </c>
      <c r="J106" s="1">
        <f t="shared" si="5"/>
        <v>2.738</v>
      </c>
    </row>
    <row r="107" spans="1:10" x14ac:dyDescent="0.25">
      <c r="A107" s="2">
        <v>41925.785601851851</v>
      </c>
      <c r="B107" s="3">
        <f t="shared" si="4"/>
        <v>106</v>
      </c>
      <c r="C107" s="1">
        <v>11</v>
      </c>
      <c r="D107" s="1">
        <v>94.33</v>
      </c>
      <c r="E107" s="1">
        <v>0</v>
      </c>
      <c r="F107" s="1">
        <v>5.42</v>
      </c>
      <c r="G107" s="1">
        <f t="shared" si="3"/>
        <v>99.75</v>
      </c>
      <c r="H107" s="1">
        <v>8.7200000000000006</v>
      </c>
      <c r="I107" s="1">
        <v>2872816</v>
      </c>
      <c r="J107" s="1">
        <f t="shared" si="5"/>
        <v>2.74</v>
      </c>
    </row>
    <row r="108" spans="1:10" x14ac:dyDescent="0.25">
      <c r="A108" s="2">
        <v>41925.785613425927</v>
      </c>
      <c r="B108" s="3">
        <f t="shared" si="4"/>
        <v>107</v>
      </c>
      <c r="C108" s="1">
        <v>13</v>
      </c>
      <c r="D108" s="1">
        <v>93.09</v>
      </c>
      <c r="E108" s="1">
        <v>0</v>
      </c>
      <c r="F108" s="1">
        <v>6.91</v>
      </c>
      <c r="G108" s="1">
        <f t="shared" si="3"/>
        <v>100</v>
      </c>
      <c r="H108" s="1">
        <v>8.75</v>
      </c>
      <c r="I108" s="1">
        <v>2883064</v>
      </c>
      <c r="J108" s="1">
        <f t="shared" si="5"/>
        <v>2.75</v>
      </c>
    </row>
    <row r="109" spans="1:10" x14ac:dyDescent="0.25">
      <c r="A109" s="2">
        <v>41925.785624999997</v>
      </c>
      <c r="B109" s="3">
        <f t="shared" si="4"/>
        <v>108</v>
      </c>
      <c r="C109" s="1">
        <v>11</v>
      </c>
      <c r="D109" s="1">
        <v>96.5</v>
      </c>
      <c r="E109" s="1">
        <v>0</v>
      </c>
      <c r="F109" s="1">
        <v>3.42</v>
      </c>
      <c r="G109" s="1">
        <f t="shared" si="3"/>
        <v>99.92</v>
      </c>
      <c r="H109" s="1">
        <v>8.74</v>
      </c>
      <c r="I109" s="1">
        <v>2877864</v>
      </c>
      <c r="J109" s="1">
        <f t="shared" si="5"/>
        <v>2.7450000000000001</v>
      </c>
    </row>
    <row r="110" spans="1:10" x14ac:dyDescent="0.25">
      <c r="A110" s="2">
        <v>41925.785636574074</v>
      </c>
      <c r="B110" s="3">
        <f t="shared" si="4"/>
        <v>109</v>
      </c>
      <c r="C110" s="1">
        <v>12</v>
      </c>
      <c r="D110" s="1">
        <v>96.09</v>
      </c>
      <c r="E110" s="1">
        <v>0</v>
      </c>
      <c r="F110" s="1">
        <v>3.91</v>
      </c>
      <c r="G110" s="1">
        <f t="shared" si="3"/>
        <v>100</v>
      </c>
      <c r="H110" s="1">
        <v>8.76</v>
      </c>
      <c r="I110" s="1">
        <v>2883836</v>
      </c>
      <c r="J110" s="1">
        <f t="shared" si="5"/>
        <v>2.75</v>
      </c>
    </row>
    <row r="111" spans="1:10" x14ac:dyDescent="0.25">
      <c r="A111" s="2">
        <v>41925.78564814815</v>
      </c>
      <c r="B111" s="3">
        <f t="shared" si="4"/>
        <v>110</v>
      </c>
      <c r="C111" s="1">
        <v>11</v>
      </c>
      <c r="D111" s="1">
        <v>98.09</v>
      </c>
      <c r="E111" s="1">
        <v>0</v>
      </c>
      <c r="F111" s="1">
        <v>1.75</v>
      </c>
      <c r="G111" s="1">
        <f t="shared" si="3"/>
        <v>99.84</v>
      </c>
      <c r="H111" s="1">
        <v>8.74</v>
      </c>
      <c r="I111" s="1">
        <v>2878752</v>
      </c>
      <c r="J111" s="1">
        <f t="shared" si="5"/>
        <v>2.7450000000000001</v>
      </c>
    </row>
    <row r="112" spans="1:10" x14ac:dyDescent="0.25">
      <c r="A112" s="2">
        <v>41925.78565972222</v>
      </c>
      <c r="B112" s="3">
        <f t="shared" si="4"/>
        <v>111</v>
      </c>
      <c r="C112" s="1">
        <v>11</v>
      </c>
      <c r="D112" s="1">
        <v>97.75</v>
      </c>
      <c r="E112" s="1">
        <v>0</v>
      </c>
      <c r="F112" s="1">
        <v>2.25</v>
      </c>
      <c r="G112" s="1">
        <f t="shared" si="3"/>
        <v>100</v>
      </c>
      <c r="H112" s="1">
        <v>8.74</v>
      </c>
      <c r="I112" s="1">
        <v>2878080</v>
      </c>
      <c r="J112" s="1">
        <f t="shared" si="5"/>
        <v>2.7450000000000001</v>
      </c>
    </row>
    <row r="113" spans="1:10" x14ac:dyDescent="0.25">
      <c r="A113" s="2">
        <v>41925.785671296297</v>
      </c>
      <c r="B113" s="3">
        <f t="shared" si="4"/>
        <v>112</v>
      </c>
      <c r="C113" s="1">
        <v>11</v>
      </c>
      <c r="D113" s="1">
        <v>95.67</v>
      </c>
      <c r="E113" s="1">
        <v>0</v>
      </c>
      <c r="F113" s="1">
        <v>4.25</v>
      </c>
      <c r="G113" s="1">
        <f t="shared" si="3"/>
        <v>99.92</v>
      </c>
      <c r="H113" s="1">
        <v>8.7200000000000006</v>
      </c>
      <c r="I113" s="1">
        <v>2872672</v>
      </c>
      <c r="J113" s="1">
        <f t="shared" si="5"/>
        <v>2.74</v>
      </c>
    </row>
    <row r="114" spans="1:10" x14ac:dyDescent="0.25">
      <c r="A114" s="2">
        <v>41925.785682870373</v>
      </c>
      <c r="B114" s="3">
        <f t="shared" si="4"/>
        <v>113</v>
      </c>
      <c r="C114" s="1">
        <v>8</v>
      </c>
      <c r="D114" s="1">
        <v>85.15</v>
      </c>
      <c r="E114" s="1">
        <v>0</v>
      </c>
      <c r="F114" s="1">
        <v>5.09</v>
      </c>
      <c r="G114" s="1">
        <f t="shared" si="3"/>
        <v>90.240000000000009</v>
      </c>
      <c r="H114" s="1">
        <v>8.7100000000000009</v>
      </c>
      <c r="I114" s="1">
        <v>2867476</v>
      </c>
      <c r="J114" s="1">
        <f t="shared" si="5"/>
        <v>2.7349999999999999</v>
      </c>
    </row>
    <row r="115" spans="1:10" x14ac:dyDescent="0.25">
      <c r="A115" s="2">
        <v>41925.785694444443</v>
      </c>
      <c r="B115" s="3">
        <f t="shared" si="4"/>
        <v>114</v>
      </c>
      <c r="C115" s="1">
        <v>5</v>
      </c>
      <c r="D115" s="1">
        <v>51.62</v>
      </c>
      <c r="E115" s="1">
        <v>0</v>
      </c>
      <c r="F115" s="1">
        <v>4.08</v>
      </c>
      <c r="G115" s="1">
        <f t="shared" si="3"/>
        <v>55.699999999999996</v>
      </c>
      <c r="H115" s="1">
        <v>8.69</v>
      </c>
      <c r="I115" s="1">
        <v>2862900</v>
      </c>
      <c r="J115" s="1">
        <f t="shared" si="5"/>
        <v>2.73</v>
      </c>
    </row>
    <row r="116" spans="1:10" x14ac:dyDescent="0.25">
      <c r="A116" s="2">
        <v>41925.78570601852</v>
      </c>
      <c r="B116" s="3">
        <f t="shared" si="4"/>
        <v>115</v>
      </c>
      <c r="C116" s="1">
        <v>4</v>
      </c>
      <c r="D116" s="1">
        <v>30.38</v>
      </c>
      <c r="E116" s="1">
        <v>0</v>
      </c>
      <c r="F116" s="1">
        <v>2.42</v>
      </c>
      <c r="G116" s="1">
        <f t="shared" si="3"/>
        <v>32.799999999999997</v>
      </c>
      <c r="H116" s="1">
        <v>8.6999999999999993</v>
      </c>
      <c r="I116" s="1">
        <v>2866208</v>
      </c>
      <c r="J116" s="1">
        <f t="shared" si="5"/>
        <v>2.7330000000000001</v>
      </c>
    </row>
    <row r="117" spans="1:10" x14ac:dyDescent="0.25">
      <c r="A117" s="2">
        <v>41925.785717592589</v>
      </c>
      <c r="B117" s="3">
        <f t="shared" si="4"/>
        <v>116</v>
      </c>
      <c r="C117" s="1">
        <v>7</v>
      </c>
      <c r="D117" s="1">
        <v>39.950000000000003</v>
      </c>
      <c r="E117" s="1">
        <v>0</v>
      </c>
      <c r="F117" s="1">
        <v>6.7</v>
      </c>
      <c r="G117" s="1">
        <f t="shared" si="3"/>
        <v>46.650000000000006</v>
      </c>
      <c r="H117" s="1">
        <v>8.6999999999999993</v>
      </c>
      <c r="I117" s="1">
        <v>2864636</v>
      </c>
      <c r="J117" s="1">
        <f t="shared" si="5"/>
        <v>2.7320000000000002</v>
      </c>
    </row>
    <row r="118" spans="1:10" x14ac:dyDescent="0.25">
      <c r="A118" s="2">
        <v>41925.785729166666</v>
      </c>
      <c r="B118" s="3">
        <f t="shared" si="4"/>
        <v>117</v>
      </c>
      <c r="C118" s="1">
        <v>7</v>
      </c>
      <c r="D118" s="1">
        <v>61.55</v>
      </c>
      <c r="E118" s="1">
        <v>0</v>
      </c>
      <c r="F118" s="1">
        <v>5.84</v>
      </c>
      <c r="G118" s="1">
        <f t="shared" si="3"/>
        <v>67.39</v>
      </c>
      <c r="H118" s="1">
        <v>8.6999999999999993</v>
      </c>
      <c r="I118" s="1">
        <v>2865984</v>
      </c>
      <c r="J118" s="1">
        <f t="shared" si="5"/>
        <v>2.7330000000000001</v>
      </c>
    </row>
    <row r="119" spans="1:10" x14ac:dyDescent="0.25">
      <c r="A119" s="2">
        <v>41925.785740740743</v>
      </c>
      <c r="B119" s="3">
        <f t="shared" si="4"/>
        <v>118</v>
      </c>
      <c r="C119" s="1">
        <v>10</v>
      </c>
      <c r="D119" s="1">
        <v>78.13</v>
      </c>
      <c r="E119" s="1">
        <v>0</v>
      </c>
      <c r="F119" s="1">
        <v>6.84</v>
      </c>
      <c r="G119" s="1">
        <f t="shared" si="3"/>
        <v>84.97</v>
      </c>
      <c r="H119" s="1">
        <v>8.7100000000000009</v>
      </c>
      <c r="I119" s="1">
        <v>2867176</v>
      </c>
      <c r="J119" s="1">
        <f t="shared" si="5"/>
        <v>2.734</v>
      </c>
    </row>
    <row r="120" spans="1:10" x14ac:dyDescent="0.25">
      <c r="A120" s="2">
        <v>41925.785752314812</v>
      </c>
      <c r="B120" s="3">
        <f t="shared" si="4"/>
        <v>119</v>
      </c>
      <c r="C120" s="1">
        <v>11</v>
      </c>
      <c r="D120" s="1">
        <v>92.92</v>
      </c>
      <c r="E120" s="1">
        <v>0</v>
      </c>
      <c r="F120" s="1">
        <v>6.91</v>
      </c>
      <c r="G120" s="1">
        <f t="shared" si="3"/>
        <v>99.83</v>
      </c>
      <c r="H120" s="1">
        <v>8.74</v>
      </c>
      <c r="I120" s="1">
        <v>2877600</v>
      </c>
      <c r="J120" s="1">
        <f t="shared" si="5"/>
        <v>2.7440000000000002</v>
      </c>
    </row>
    <row r="121" spans="1:10" x14ac:dyDescent="0.25">
      <c r="A121" s="2">
        <v>41925.785763888889</v>
      </c>
      <c r="B121" s="3">
        <f t="shared" si="4"/>
        <v>120</v>
      </c>
      <c r="C121" s="1">
        <v>13</v>
      </c>
      <c r="D121" s="1">
        <v>93.33</v>
      </c>
      <c r="E121" s="1">
        <v>0</v>
      </c>
      <c r="F121" s="1">
        <v>6.34</v>
      </c>
      <c r="G121" s="1">
        <f t="shared" si="3"/>
        <v>99.67</v>
      </c>
      <c r="H121" s="1">
        <v>8.76</v>
      </c>
      <c r="I121" s="1">
        <v>2884856</v>
      </c>
      <c r="J121" s="1">
        <f t="shared" si="5"/>
        <v>2.7509999999999999</v>
      </c>
    </row>
    <row r="122" spans="1:10" x14ac:dyDescent="0.25">
      <c r="A122" s="2">
        <v>41925.785775462966</v>
      </c>
      <c r="B122" s="3">
        <f t="shared" si="4"/>
        <v>121</v>
      </c>
      <c r="C122" s="1">
        <v>13</v>
      </c>
      <c r="D122" s="1">
        <v>98.34</v>
      </c>
      <c r="E122" s="1">
        <v>0</v>
      </c>
      <c r="F122" s="1">
        <v>1.66</v>
      </c>
      <c r="G122" s="1">
        <f t="shared" si="3"/>
        <v>100</v>
      </c>
      <c r="H122" s="1">
        <v>8.75</v>
      </c>
      <c r="I122" s="1">
        <v>2883032</v>
      </c>
      <c r="J122" s="1">
        <f t="shared" si="5"/>
        <v>2.7490000000000001</v>
      </c>
    </row>
    <row r="123" spans="1:10" x14ac:dyDescent="0.25">
      <c r="A123" s="2">
        <v>41925.785787037035</v>
      </c>
      <c r="B123" s="3">
        <f t="shared" si="4"/>
        <v>122</v>
      </c>
      <c r="C123" s="1">
        <v>11</v>
      </c>
      <c r="D123" s="1">
        <v>98</v>
      </c>
      <c r="E123" s="1">
        <v>0</v>
      </c>
      <c r="F123" s="1">
        <v>2</v>
      </c>
      <c r="G123" s="1">
        <f t="shared" si="3"/>
        <v>100</v>
      </c>
      <c r="H123" s="1">
        <v>8.75</v>
      </c>
      <c r="I123" s="1">
        <v>2882368</v>
      </c>
      <c r="J123" s="1">
        <f t="shared" si="5"/>
        <v>2.7490000000000001</v>
      </c>
    </row>
    <row r="124" spans="1:10" x14ac:dyDescent="0.25">
      <c r="A124" s="2">
        <v>41925.785798611112</v>
      </c>
      <c r="B124" s="3">
        <f t="shared" si="4"/>
        <v>123</v>
      </c>
      <c r="C124" s="1">
        <v>12</v>
      </c>
      <c r="D124" s="1">
        <v>95.92</v>
      </c>
      <c r="E124" s="1">
        <v>0</v>
      </c>
      <c r="F124" s="1">
        <v>4</v>
      </c>
      <c r="G124" s="1">
        <f t="shared" si="3"/>
        <v>99.92</v>
      </c>
      <c r="H124" s="1">
        <v>8.7799999999999994</v>
      </c>
      <c r="I124" s="1">
        <v>2890044</v>
      </c>
      <c r="J124" s="1">
        <f t="shared" si="5"/>
        <v>2.7559999999999998</v>
      </c>
    </row>
    <row r="125" spans="1:10" x14ac:dyDescent="0.25">
      <c r="A125" s="2">
        <v>41925.785810185182</v>
      </c>
      <c r="B125" s="3">
        <f t="shared" si="4"/>
        <v>124</v>
      </c>
      <c r="C125" s="1">
        <v>12</v>
      </c>
      <c r="D125" s="1">
        <v>96.59</v>
      </c>
      <c r="E125" s="1">
        <v>0</v>
      </c>
      <c r="F125" s="1">
        <v>3.41</v>
      </c>
      <c r="G125" s="1">
        <f t="shared" si="3"/>
        <v>100</v>
      </c>
      <c r="H125" s="1">
        <v>8.75</v>
      </c>
      <c r="I125" s="1">
        <v>2881420</v>
      </c>
      <c r="J125" s="1">
        <f t="shared" si="5"/>
        <v>2.7480000000000002</v>
      </c>
    </row>
    <row r="126" spans="1:10" x14ac:dyDescent="0.25">
      <c r="A126" s="2">
        <v>41925.785821759258</v>
      </c>
      <c r="B126" s="3">
        <f t="shared" si="4"/>
        <v>125</v>
      </c>
      <c r="C126" s="1">
        <v>11</v>
      </c>
      <c r="D126" s="1">
        <v>97.42</v>
      </c>
      <c r="E126" s="1">
        <v>0</v>
      </c>
      <c r="F126" s="1">
        <v>2.58</v>
      </c>
      <c r="G126" s="1">
        <f t="shared" si="3"/>
        <v>100</v>
      </c>
      <c r="H126" s="1">
        <v>8.75</v>
      </c>
      <c r="I126" s="1">
        <v>2882720</v>
      </c>
      <c r="J126" s="1">
        <f t="shared" si="5"/>
        <v>2.7490000000000001</v>
      </c>
    </row>
    <row r="127" spans="1:10" x14ac:dyDescent="0.25">
      <c r="A127" s="2">
        <v>41925.785833333335</v>
      </c>
      <c r="B127" s="3">
        <f t="shared" si="4"/>
        <v>126</v>
      </c>
      <c r="C127" s="1">
        <v>11</v>
      </c>
      <c r="D127" s="1">
        <v>93.67</v>
      </c>
      <c r="E127" s="1">
        <v>0</v>
      </c>
      <c r="F127" s="1">
        <v>6.17</v>
      </c>
      <c r="G127" s="1">
        <f t="shared" si="3"/>
        <v>99.84</v>
      </c>
      <c r="H127" s="1">
        <v>8.74</v>
      </c>
      <c r="I127" s="1">
        <v>2877936</v>
      </c>
      <c r="J127" s="1">
        <f t="shared" si="5"/>
        <v>2.7450000000000001</v>
      </c>
    </row>
    <row r="128" spans="1:10" x14ac:dyDescent="0.25">
      <c r="A128" s="2">
        <v>41925.785844907405</v>
      </c>
      <c r="B128" s="3">
        <f t="shared" si="4"/>
        <v>127</v>
      </c>
      <c r="C128" s="1">
        <v>10</v>
      </c>
      <c r="D128" s="1">
        <v>92.25</v>
      </c>
      <c r="E128" s="1">
        <v>0</v>
      </c>
      <c r="F128" s="1">
        <v>3.92</v>
      </c>
      <c r="G128" s="1">
        <f t="shared" si="3"/>
        <v>96.17</v>
      </c>
      <c r="H128" s="1">
        <v>8.73</v>
      </c>
      <c r="I128" s="1">
        <v>2874136</v>
      </c>
      <c r="J128" s="1">
        <f t="shared" si="5"/>
        <v>2.7410000000000001</v>
      </c>
    </row>
    <row r="129" spans="1:10" x14ac:dyDescent="0.25">
      <c r="A129" s="2">
        <v>41925.785856481481</v>
      </c>
      <c r="B129" s="3">
        <f t="shared" si="4"/>
        <v>128</v>
      </c>
      <c r="C129" s="1">
        <v>8</v>
      </c>
      <c r="D129" s="1">
        <v>68</v>
      </c>
      <c r="E129" s="1">
        <v>0</v>
      </c>
      <c r="F129" s="1">
        <v>3.58</v>
      </c>
      <c r="G129" s="1">
        <f t="shared" si="3"/>
        <v>71.58</v>
      </c>
      <c r="H129" s="1">
        <v>8.7200000000000006</v>
      </c>
      <c r="I129" s="1">
        <v>2872396</v>
      </c>
      <c r="J129" s="1">
        <f t="shared" si="5"/>
        <v>2.7389999999999999</v>
      </c>
    </row>
    <row r="130" spans="1:10" x14ac:dyDescent="0.25">
      <c r="A130" s="2">
        <v>41925.785868055558</v>
      </c>
      <c r="B130" s="3">
        <f t="shared" si="4"/>
        <v>129</v>
      </c>
      <c r="C130" s="1">
        <v>10</v>
      </c>
      <c r="D130" s="1">
        <v>78.209999999999994</v>
      </c>
      <c r="E130" s="1">
        <v>0</v>
      </c>
      <c r="F130" s="1">
        <v>8.43</v>
      </c>
      <c r="G130" s="1">
        <f t="shared" ref="G130:G193" si="6">D130+E130+F130</f>
        <v>86.639999999999986</v>
      </c>
      <c r="H130" s="1">
        <v>8.75</v>
      </c>
      <c r="I130" s="1">
        <v>2881552</v>
      </c>
      <c r="J130" s="1">
        <f t="shared" si="5"/>
        <v>2.7480000000000002</v>
      </c>
    </row>
    <row r="131" spans="1:10" x14ac:dyDescent="0.25">
      <c r="A131" s="2">
        <v>41925.785879629628</v>
      </c>
      <c r="B131" s="3">
        <f t="shared" ref="B131:B194" si="7">HOUR(A131)*3600+MINUTE(A131)*60+SECOND(A131)-67770</f>
        <v>130</v>
      </c>
      <c r="C131" s="1">
        <v>10</v>
      </c>
      <c r="D131" s="1">
        <v>94.42</v>
      </c>
      <c r="E131" s="1">
        <v>0</v>
      </c>
      <c r="F131" s="1">
        <v>3.41</v>
      </c>
      <c r="G131" s="1">
        <f t="shared" si="6"/>
        <v>97.83</v>
      </c>
      <c r="H131" s="1">
        <v>8.73</v>
      </c>
      <c r="I131" s="1">
        <v>2874008</v>
      </c>
      <c r="J131" s="1">
        <f t="shared" ref="J131:J194" si="8">ROUND(I131/(1024*1024),3)</f>
        <v>2.7410000000000001</v>
      </c>
    </row>
    <row r="132" spans="1:10" x14ac:dyDescent="0.25">
      <c r="A132" s="2">
        <v>41925.785891203705</v>
      </c>
      <c r="B132" s="3">
        <f t="shared" si="7"/>
        <v>131</v>
      </c>
      <c r="C132" s="1">
        <v>10</v>
      </c>
      <c r="D132" s="1">
        <v>94.75</v>
      </c>
      <c r="E132" s="1">
        <v>0</v>
      </c>
      <c r="F132" s="1">
        <v>2.58</v>
      </c>
      <c r="G132" s="1">
        <f t="shared" si="6"/>
        <v>97.33</v>
      </c>
      <c r="H132" s="1">
        <v>8.7200000000000006</v>
      </c>
      <c r="I132" s="1">
        <v>2870724</v>
      </c>
      <c r="J132" s="1">
        <f t="shared" si="8"/>
        <v>2.738</v>
      </c>
    </row>
    <row r="133" spans="1:10" x14ac:dyDescent="0.25">
      <c r="A133" s="2">
        <v>41925.785902777781</v>
      </c>
      <c r="B133" s="3">
        <f t="shared" si="7"/>
        <v>132</v>
      </c>
      <c r="C133" s="1">
        <v>9</v>
      </c>
      <c r="D133" s="1">
        <v>77.86</v>
      </c>
      <c r="E133" s="1">
        <v>0</v>
      </c>
      <c r="F133" s="1">
        <v>3.01</v>
      </c>
      <c r="G133" s="1">
        <f t="shared" si="6"/>
        <v>80.87</v>
      </c>
      <c r="H133" s="1">
        <v>8.7100000000000009</v>
      </c>
      <c r="I133" s="1">
        <v>2869688</v>
      </c>
      <c r="J133" s="1">
        <f t="shared" si="8"/>
        <v>2.7370000000000001</v>
      </c>
    </row>
    <row r="134" spans="1:10" x14ac:dyDescent="0.25">
      <c r="A134" s="2">
        <v>41925.785914351851</v>
      </c>
      <c r="B134" s="3">
        <f t="shared" si="7"/>
        <v>133</v>
      </c>
      <c r="C134" s="1">
        <v>10</v>
      </c>
      <c r="D134" s="1">
        <v>71.94</v>
      </c>
      <c r="E134" s="1">
        <v>0</v>
      </c>
      <c r="F134" s="1">
        <v>4.25</v>
      </c>
      <c r="G134" s="1">
        <f t="shared" si="6"/>
        <v>76.19</v>
      </c>
      <c r="H134" s="1">
        <v>8.77</v>
      </c>
      <c r="I134" s="1">
        <v>2888052</v>
      </c>
      <c r="J134" s="1">
        <f t="shared" si="8"/>
        <v>2.754</v>
      </c>
    </row>
    <row r="135" spans="1:10" x14ac:dyDescent="0.25">
      <c r="A135" s="2">
        <v>41925.785925925928</v>
      </c>
      <c r="B135" s="3">
        <f t="shared" si="7"/>
        <v>134</v>
      </c>
      <c r="C135" s="1">
        <v>11</v>
      </c>
      <c r="D135" s="1">
        <v>71.180000000000007</v>
      </c>
      <c r="E135" s="1">
        <v>0</v>
      </c>
      <c r="F135" s="1">
        <v>10.69</v>
      </c>
      <c r="G135" s="1">
        <f t="shared" si="6"/>
        <v>81.87</v>
      </c>
      <c r="H135" s="1">
        <v>8.7799999999999994</v>
      </c>
      <c r="I135" s="1">
        <v>2890236</v>
      </c>
      <c r="J135" s="1">
        <f t="shared" si="8"/>
        <v>2.7559999999999998</v>
      </c>
    </row>
    <row r="136" spans="1:10" x14ac:dyDescent="0.25">
      <c r="A136" s="2">
        <v>41925.785937499997</v>
      </c>
      <c r="B136" s="3">
        <f t="shared" si="7"/>
        <v>135</v>
      </c>
      <c r="C136" s="1">
        <v>10</v>
      </c>
      <c r="D136" s="1">
        <v>85.67</v>
      </c>
      <c r="E136" s="1">
        <v>0</v>
      </c>
      <c r="F136" s="1">
        <v>5.58</v>
      </c>
      <c r="G136" s="1">
        <f t="shared" si="6"/>
        <v>91.25</v>
      </c>
      <c r="H136" s="1">
        <v>8.74</v>
      </c>
      <c r="I136" s="1">
        <v>2879536</v>
      </c>
      <c r="J136" s="1">
        <f t="shared" si="8"/>
        <v>2.746</v>
      </c>
    </row>
    <row r="137" spans="1:10" x14ac:dyDescent="0.25">
      <c r="A137" s="2">
        <v>41925.785949074074</v>
      </c>
      <c r="B137" s="3">
        <f t="shared" si="7"/>
        <v>136</v>
      </c>
      <c r="C137" s="1">
        <v>9</v>
      </c>
      <c r="D137" s="1">
        <v>84.64</v>
      </c>
      <c r="E137" s="1">
        <v>0</v>
      </c>
      <c r="F137" s="1">
        <v>2.75</v>
      </c>
      <c r="G137" s="1">
        <f t="shared" si="6"/>
        <v>87.39</v>
      </c>
      <c r="H137" s="1">
        <v>8.73</v>
      </c>
      <c r="I137" s="1">
        <v>2875444</v>
      </c>
      <c r="J137" s="1">
        <f t="shared" si="8"/>
        <v>2.742</v>
      </c>
    </row>
    <row r="138" spans="1:10" x14ac:dyDescent="0.25">
      <c r="A138" s="2">
        <v>41925.785960648151</v>
      </c>
      <c r="B138" s="3">
        <f t="shared" si="7"/>
        <v>137</v>
      </c>
      <c r="C138" s="1">
        <v>9</v>
      </c>
      <c r="D138" s="1">
        <v>85.58</v>
      </c>
      <c r="E138" s="1">
        <v>0</v>
      </c>
      <c r="F138" s="1">
        <v>3.17</v>
      </c>
      <c r="G138" s="1">
        <f t="shared" si="6"/>
        <v>88.75</v>
      </c>
      <c r="H138" s="1">
        <v>8.74</v>
      </c>
      <c r="I138" s="1">
        <v>2879700</v>
      </c>
      <c r="J138" s="1">
        <f t="shared" si="8"/>
        <v>2.746</v>
      </c>
    </row>
    <row r="139" spans="1:10" x14ac:dyDescent="0.25">
      <c r="A139" s="2">
        <v>41925.78597222222</v>
      </c>
      <c r="B139" s="3">
        <f t="shared" si="7"/>
        <v>138</v>
      </c>
      <c r="C139" s="1">
        <v>10</v>
      </c>
      <c r="D139" s="1">
        <v>85.01</v>
      </c>
      <c r="E139" s="1">
        <v>0</v>
      </c>
      <c r="F139" s="1">
        <v>4.91</v>
      </c>
      <c r="G139" s="1">
        <f t="shared" si="6"/>
        <v>89.92</v>
      </c>
      <c r="H139" s="1">
        <v>8.73</v>
      </c>
      <c r="I139" s="1">
        <v>2874032</v>
      </c>
      <c r="J139" s="1">
        <f t="shared" si="8"/>
        <v>2.7410000000000001</v>
      </c>
    </row>
    <row r="140" spans="1:10" x14ac:dyDescent="0.25">
      <c r="A140" s="2">
        <v>41925.785983796297</v>
      </c>
      <c r="B140" s="3">
        <f t="shared" si="7"/>
        <v>139</v>
      </c>
      <c r="C140" s="1">
        <v>8</v>
      </c>
      <c r="D140" s="1">
        <v>64.75</v>
      </c>
      <c r="E140" s="1">
        <v>0</v>
      </c>
      <c r="F140" s="1">
        <v>4.25</v>
      </c>
      <c r="G140" s="1">
        <f t="shared" si="6"/>
        <v>69</v>
      </c>
      <c r="H140" s="1">
        <v>8.73</v>
      </c>
      <c r="I140" s="1">
        <v>2876560</v>
      </c>
      <c r="J140" s="1">
        <f t="shared" si="8"/>
        <v>2.7429999999999999</v>
      </c>
    </row>
    <row r="141" spans="1:10" x14ac:dyDescent="0.25">
      <c r="A141" s="2">
        <v>41925.785995370374</v>
      </c>
      <c r="B141" s="3">
        <f t="shared" si="7"/>
        <v>140</v>
      </c>
      <c r="C141" s="1">
        <v>6</v>
      </c>
      <c r="D141" s="1">
        <v>35.090000000000003</v>
      </c>
      <c r="E141" s="1">
        <v>0</v>
      </c>
      <c r="F141" s="1">
        <v>6.35</v>
      </c>
      <c r="G141" s="1">
        <f t="shared" si="6"/>
        <v>41.440000000000005</v>
      </c>
      <c r="H141" s="1">
        <v>8.73</v>
      </c>
      <c r="I141" s="1">
        <v>2874536</v>
      </c>
      <c r="J141" s="1">
        <f t="shared" si="8"/>
        <v>2.7410000000000001</v>
      </c>
    </row>
    <row r="142" spans="1:10" x14ac:dyDescent="0.25">
      <c r="A142" s="2">
        <v>41925.786006944443</v>
      </c>
      <c r="B142" s="3">
        <f t="shared" si="7"/>
        <v>141</v>
      </c>
      <c r="C142" s="1">
        <v>9</v>
      </c>
      <c r="D142" s="1">
        <v>75.42</v>
      </c>
      <c r="E142" s="1">
        <v>0</v>
      </c>
      <c r="F142" s="1">
        <v>7.86</v>
      </c>
      <c r="G142" s="1">
        <f t="shared" si="6"/>
        <v>83.28</v>
      </c>
      <c r="H142" s="1">
        <v>8.7200000000000006</v>
      </c>
      <c r="I142" s="1">
        <v>2873376</v>
      </c>
      <c r="J142" s="1">
        <f t="shared" si="8"/>
        <v>2.74</v>
      </c>
    </row>
    <row r="143" spans="1:10" x14ac:dyDescent="0.25">
      <c r="A143" s="2">
        <v>41925.78601851852</v>
      </c>
      <c r="B143" s="3">
        <f t="shared" si="7"/>
        <v>142</v>
      </c>
      <c r="C143" s="1">
        <v>9</v>
      </c>
      <c r="D143" s="1">
        <v>98.17</v>
      </c>
      <c r="E143" s="1">
        <v>0</v>
      </c>
      <c r="F143" s="1">
        <v>1.66</v>
      </c>
      <c r="G143" s="1">
        <f t="shared" si="6"/>
        <v>99.83</v>
      </c>
      <c r="H143" s="1">
        <v>8.73</v>
      </c>
      <c r="I143" s="1">
        <v>2873508</v>
      </c>
      <c r="J143" s="1">
        <f t="shared" si="8"/>
        <v>2.74</v>
      </c>
    </row>
    <row r="144" spans="1:10" x14ac:dyDescent="0.25">
      <c r="A144" s="2">
        <v>41925.786030092589</v>
      </c>
      <c r="B144" s="3">
        <f t="shared" si="7"/>
        <v>143</v>
      </c>
      <c r="C144" s="1">
        <v>9</v>
      </c>
      <c r="D144" s="1">
        <v>96.5</v>
      </c>
      <c r="E144" s="1">
        <v>0</v>
      </c>
      <c r="F144" s="1">
        <v>2</v>
      </c>
      <c r="G144" s="1">
        <f t="shared" si="6"/>
        <v>98.5</v>
      </c>
      <c r="H144" s="1">
        <v>8.7200000000000006</v>
      </c>
      <c r="I144" s="1">
        <v>2872908</v>
      </c>
      <c r="J144" s="1">
        <f t="shared" si="8"/>
        <v>2.74</v>
      </c>
    </row>
    <row r="145" spans="1:10" x14ac:dyDescent="0.25">
      <c r="A145" s="2">
        <v>41925.786041666666</v>
      </c>
      <c r="B145" s="3">
        <f t="shared" si="7"/>
        <v>144</v>
      </c>
      <c r="C145" s="1">
        <v>9</v>
      </c>
      <c r="D145" s="1">
        <v>85.5</v>
      </c>
      <c r="E145" s="1">
        <v>0</v>
      </c>
      <c r="F145" s="1">
        <v>3.67</v>
      </c>
      <c r="G145" s="1">
        <f t="shared" si="6"/>
        <v>89.17</v>
      </c>
      <c r="H145" s="1">
        <v>8.73</v>
      </c>
      <c r="I145" s="1">
        <v>2874628</v>
      </c>
      <c r="J145" s="1">
        <f t="shared" si="8"/>
        <v>2.7410000000000001</v>
      </c>
    </row>
    <row r="146" spans="1:10" x14ac:dyDescent="0.25">
      <c r="A146" s="2">
        <v>41925.786053240743</v>
      </c>
      <c r="B146" s="3">
        <f t="shared" si="7"/>
        <v>145</v>
      </c>
      <c r="C146" s="1">
        <v>10</v>
      </c>
      <c r="D146" s="1">
        <v>87.38</v>
      </c>
      <c r="E146" s="1">
        <v>0</v>
      </c>
      <c r="F146" s="1">
        <v>5.23</v>
      </c>
      <c r="G146" s="1">
        <f t="shared" si="6"/>
        <v>92.61</v>
      </c>
      <c r="H146" s="1">
        <v>8.77</v>
      </c>
      <c r="I146" s="1">
        <v>2888016</v>
      </c>
      <c r="J146" s="1">
        <f t="shared" si="8"/>
        <v>2.754</v>
      </c>
    </row>
    <row r="147" spans="1:10" x14ac:dyDescent="0.25">
      <c r="A147" s="2">
        <v>41925.786064814813</v>
      </c>
      <c r="B147" s="3">
        <f t="shared" si="7"/>
        <v>146</v>
      </c>
      <c r="C147" s="1">
        <v>9</v>
      </c>
      <c r="D147" s="1">
        <v>73.58</v>
      </c>
      <c r="E147" s="1">
        <v>0</v>
      </c>
      <c r="F147" s="1">
        <v>5.75</v>
      </c>
      <c r="G147" s="1">
        <f t="shared" si="6"/>
        <v>79.33</v>
      </c>
      <c r="H147" s="1">
        <v>8.74</v>
      </c>
      <c r="I147" s="1">
        <v>2879348</v>
      </c>
      <c r="J147" s="1">
        <f t="shared" si="8"/>
        <v>2.746</v>
      </c>
    </row>
    <row r="148" spans="1:10" x14ac:dyDescent="0.25">
      <c r="A148" s="2">
        <v>41925.786076388889</v>
      </c>
      <c r="B148" s="3">
        <f t="shared" si="7"/>
        <v>147</v>
      </c>
      <c r="C148" s="1">
        <v>9</v>
      </c>
      <c r="D148" s="1">
        <v>67.06</v>
      </c>
      <c r="E148" s="1">
        <v>0</v>
      </c>
      <c r="F148" s="1">
        <v>4.09</v>
      </c>
      <c r="G148" s="1">
        <f t="shared" si="6"/>
        <v>71.150000000000006</v>
      </c>
      <c r="H148" s="1">
        <v>8.73</v>
      </c>
      <c r="I148" s="1">
        <v>2874212</v>
      </c>
      <c r="J148" s="1">
        <f t="shared" si="8"/>
        <v>2.7410000000000001</v>
      </c>
    </row>
    <row r="149" spans="1:10" x14ac:dyDescent="0.25">
      <c r="A149" s="2">
        <v>41925.786087962966</v>
      </c>
      <c r="B149" s="3">
        <f t="shared" si="7"/>
        <v>148</v>
      </c>
      <c r="C149" s="1">
        <v>10</v>
      </c>
      <c r="D149" s="1">
        <v>88.08</v>
      </c>
      <c r="E149" s="1">
        <v>0</v>
      </c>
      <c r="F149" s="1">
        <v>5.17</v>
      </c>
      <c r="G149" s="1">
        <f t="shared" si="6"/>
        <v>93.25</v>
      </c>
      <c r="H149" s="1">
        <v>8.75</v>
      </c>
      <c r="I149" s="1">
        <v>2880132</v>
      </c>
      <c r="J149" s="1">
        <f t="shared" si="8"/>
        <v>2.7469999999999999</v>
      </c>
    </row>
    <row r="150" spans="1:10" x14ac:dyDescent="0.25">
      <c r="A150" s="2">
        <v>41925.786099537036</v>
      </c>
      <c r="B150" s="3">
        <f t="shared" si="7"/>
        <v>149</v>
      </c>
      <c r="C150" s="1">
        <v>10</v>
      </c>
      <c r="D150" s="1">
        <v>92.4</v>
      </c>
      <c r="E150" s="1">
        <v>0</v>
      </c>
      <c r="F150" s="1">
        <v>7.51</v>
      </c>
      <c r="G150" s="1">
        <f t="shared" si="6"/>
        <v>99.910000000000011</v>
      </c>
      <c r="H150" s="1">
        <v>8.76</v>
      </c>
      <c r="I150" s="1">
        <v>2885072</v>
      </c>
      <c r="J150" s="1">
        <f t="shared" si="8"/>
        <v>2.7509999999999999</v>
      </c>
    </row>
    <row r="151" spans="1:10" x14ac:dyDescent="0.25">
      <c r="A151" s="2">
        <v>41925.786122685182</v>
      </c>
      <c r="B151" s="3">
        <f t="shared" si="7"/>
        <v>151</v>
      </c>
      <c r="C151" s="1">
        <v>11</v>
      </c>
      <c r="D151" s="1">
        <v>95.9</v>
      </c>
      <c r="E151" s="1">
        <v>0</v>
      </c>
      <c r="F151" s="1">
        <v>4.0199999999999996</v>
      </c>
      <c r="G151" s="1">
        <f t="shared" si="6"/>
        <v>99.92</v>
      </c>
      <c r="H151" s="1">
        <v>8.76</v>
      </c>
      <c r="I151" s="1">
        <v>2884396</v>
      </c>
      <c r="J151" s="1">
        <f t="shared" si="8"/>
        <v>2.7509999999999999</v>
      </c>
    </row>
    <row r="152" spans="1:10" x14ac:dyDescent="0.25">
      <c r="A152" s="2">
        <v>41925.786134259259</v>
      </c>
      <c r="B152" s="3">
        <f t="shared" si="7"/>
        <v>152</v>
      </c>
      <c r="C152" s="1">
        <v>11</v>
      </c>
      <c r="D152" s="1">
        <v>96.09</v>
      </c>
      <c r="E152" s="1">
        <v>0</v>
      </c>
      <c r="F152" s="1">
        <v>3.83</v>
      </c>
      <c r="G152" s="1">
        <f t="shared" si="6"/>
        <v>99.92</v>
      </c>
      <c r="H152" s="1">
        <v>8.76</v>
      </c>
      <c r="I152" s="1">
        <v>2885512</v>
      </c>
      <c r="J152" s="1">
        <f t="shared" si="8"/>
        <v>2.7519999999999998</v>
      </c>
    </row>
    <row r="153" spans="1:10" x14ac:dyDescent="0.25">
      <c r="A153" s="2">
        <v>41925.786145833335</v>
      </c>
      <c r="B153" s="3">
        <f t="shared" si="7"/>
        <v>153</v>
      </c>
      <c r="C153" s="1">
        <v>11</v>
      </c>
      <c r="D153" s="1">
        <v>95.41</v>
      </c>
      <c r="E153" s="1">
        <v>0</v>
      </c>
      <c r="F153" s="1">
        <v>4.59</v>
      </c>
      <c r="G153" s="1">
        <f t="shared" si="6"/>
        <v>100</v>
      </c>
      <c r="H153" s="1">
        <v>8.77</v>
      </c>
      <c r="I153" s="1">
        <v>2887156</v>
      </c>
      <c r="J153" s="1">
        <f t="shared" si="8"/>
        <v>2.7530000000000001</v>
      </c>
    </row>
    <row r="154" spans="1:10" x14ac:dyDescent="0.25">
      <c r="A154" s="2">
        <v>41925.786157407405</v>
      </c>
      <c r="B154" s="3">
        <f t="shared" si="7"/>
        <v>154</v>
      </c>
      <c r="C154" s="1">
        <v>10</v>
      </c>
      <c r="D154" s="1">
        <v>98.25</v>
      </c>
      <c r="E154" s="1">
        <v>0</v>
      </c>
      <c r="F154" s="1">
        <v>1.75</v>
      </c>
      <c r="G154" s="1">
        <f t="shared" si="6"/>
        <v>100</v>
      </c>
      <c r="H154" s="1">
        <v>8.75</v>
      </c>
      <c r="I154" s="1">
        <v>2883064</v>
      </c>
      <c r="J154" s="1">
        <f t="shared" si="8"/>
        <v>2.75</v>
      </c>
    </row>
    <row r="155" spans="1:10" x14ac:dyDescent="0.25">
      <c r="A155" s="2">
        <v>41925.786168981482</v>
      </c>
      <c r="B155" s="3">
        <f t="shared" si="7"/>
        <v>155</v>
      </c>
      <c r="C155" s="1">
        <v>10</v>
      </c>
      <c r="D155" s="1">
        <v>97.34</v>
      </c>
      <c r="E155" s="1">
        <v>0</v>
      </c>
      <c r="F155" s="1">
        <v>2.5</v>
      </c>
      <c r="G155" s="1">
        <f t="shared" si="6"/>
        <v>99.84</v>
      </c>
      <c r="H155" s="1">
        <v>8.77</v>
      </c>
      <c r="I155" s="1">
        <v>2888752</v>
      </c>
      <c r="J155" s="1">
        <f t="shared" si="8"/>
        <v>2.7549999999999999</v>
      </c>
    </row>
    <row r="156" spans="1:10" x14ac:dyDescent="0.25">
      <c r="A156" s="2">
        <v>41925.786180555559</v>
      </c>
      <c r="B156" s="3">
        <f t="shared" si="7"/>
        <v>156</v>
      </c>
      <c r="C156" s="1">
        <v>8</v>
      </c>
      <c r="D156" s="1">
        <v>82.15</v>
      </c>
      <c r="E156" s="1">
        <v>0</v>
      </c>
      <c r="F156" s="1">
        <v>3.67</v>
      </c>
      <c r="G156" s="1">
        <f t="shared" si="6"/>
        <v>85.820000000000007</v>
      </c>
      <c r="H156" s="1">
        <v>8.76</v>
      </c>
      <c r="I156" s="1">
        <v>2883612</v>
      </c>
      <c r="J156" s="1">
        <f t="shared" si="8"/>
        <v>2.75</v>
      </c>
    </row>
    <row r="157" spans="1:10" x14ac:dyDescent="0.25">
      <c r="A157" s="2">
        <v>41925.786192129628</v>
      </c>
      <c r="B157" s="3">
        <f t="shared" si="7"/>
        <v>157</v>
      </c>
      <c r="C157" s="1">
        <v>5</v>
      </c>
      <c r="D157" s="1">
        <v>49.92</v>
      </c>
      <c r="E157" s="1">
        <v>0</v>
      </c>
      <c r="F157" s="1">
        <v>3.58</v>
      </c>
      <c r="G157" s="1">
        <f t="shared" si="6"/>
        <v>53.5</v>
      </c>
      <c r="H157" s="1">
        <v>8.74</v>
      </c>
      <c r="I157" s="1">
        <v>2879224</v>
      </c>
      <c r="J157" s="1">
        <f t="shared" si="8"/>
        <v>2.746</v>
      </c>
    </row>
    <row r="158" spans="1:10" x14ac:dyDescent="0.25">
      <c r="A158" s="2">
        <v>41925.786203703705</v>
      </c>
      <c r="B158" s="3">
        <f t="shared" si="7"/>
        <v>158</v>
      </c>
      <c r="C158" s="1">
        <v>5</v>
      </c>
      <c r="D158" s="1">
        <v>40.9</v>
      </c>
      <c r="E158" s="1">
        <v>0</v>
      </c>
      <c r="F158" s="1">
        <v>6.43</v>
      </c>
      <c r="G158" s="1">
        <f t="shared" si="6"/>
        <v>47.33</v>
      </c>
      <c r="H158" s="1">
        <v>8.7200000000000006</v>
      </c>
      <c r="I158" s="1">
        <v>2872040</v>
      </c>
      <c r="J158" s="1">
        <f t="shared" si="8"/>
        <v>2.7389999999999999</v>
      </c>
    </row>
    <row r="159" spans="1:10" x14ac:dyDescent="0.25">
      <c r="A159" s="2">
        <v>41925.786215277774</v>
      </c>
      <c r="B159" s="3">
        <f t="shared" si="7"/>
        <v>159</v>
      </c>
      <c r="C159" s="1">
        <v>7</v>
      </c>
      <c r="D159" s="1">
        <v>38.96</v>
      </c>
      <c r="E159" s="1">
        <v>0</v>
      </c>
      <c r="F159" s="1">
        <v>5.0199999999999996</v>
      </c>
      <c r="G159" s="1">
        <f t="shared" si="6"/>
        <v>43.980000000000004</v>
      </c>
      <c r="H159" s="1">
        <v>8.74</v>
      </c>
      <c r="I159" s="1">
        <v>2877092</v>
      </c>
      <c r="J159" s="1">
        <f t="shared" si="8"/>
        <v>2.7440000000000002</v>
      </c>
    </row>
    <row r="160" spans="1:10" x14ac:dyDescent="0.25">
      <c r="A160" s="2">
        <v>41925.786226851851</v>
      </c>
      <c r="B160" s="3">
        <f t="shared" si="7"/>
        <v>160</v>
      </c>
      <c r="C160" s="1">
        <v>8</v>
      </c>
      <c r="D160" s="1">
        <v>77.28</v>
      </c>
      <c r="E160" s="1">
        <v>0</v>
      </c>
      <c r="F160" s="1">
        <v>6.85</v>
      </c>
      <c r="G160" s="1">
        <f t="shared" si="6"/>
        <v>84.13</v>
      </c>
      <c r="H160" s="1">
        <v>8.74</v>
      </c>
      <c r="I160" s="1">
        <v>2878004</v>
      </c>
      <c r="J160" s="1">
        <f t="shared" si="8"/>
        <v>2.7450000000000001</v>
      </c>
    </row>
    <row r="161" spans="1:10" x14ac:dyDescent="0.25">
      <c r="A161" s="2">
        <v>41925.786238425928</v>
      </c>
      <c r="B161" s="3">
        <f t="shared" si="7"/>
        <v>161</v>
      </c>
      <c r="C161" s="1">
        <v>8</v>
      </c>
      <c r="D161" s="1">
        <v>92.26</v>
      </c>
      <c r="E161" s="1">
        <v>0</v>
      </c>
      <c r="F161" s="1">
        <v>2.75</v>
      </c>
      <c r="G161" s="1">
        <f t="shared" si="6"/>
        <v>95.01</v>
      </c>
      <c r="H161" s="1">
        <v>8.74</v>
      </c>
      <c r="I161" s="1">
        <v>2878016</v>
      </c>
      <c r="J161" s="1">
        <f t="shared" si="8"/>
        <v>2.7450000000000001</v>
      </c>
    </row>
    <row r="162" spans="1:10" x14ac:dyDescent="0.25">
      <c r="A162" s="2">
        <v>41925.786249999997</v>
      </c>
      <c r="B162" s="3">
        <f t="shared" si="7"/>
        <v>162</v>
      </c>
      <c r="C162" s="1">
        <v>7</v>
      </c>
      <c r="D162" s="1">
        <v>87.83</v>
      </c>
      <c r="E162" s="1">
        <v>0</v>
      </c>
      <c r="F162" s="1">
        <v>3.83</v>
      </c>
      <c r="G162" s="1">
        <f t="shared" si="6"/>
        <v>91.66</v>
      </c>
      <c r="H162" s="1">
        <v>8.74</v>
      </c>
      <c r="I162" s="1">
        <v>2876884</v>
      </c>
      <c r="J162" s="1">
        <f t="shared" si="8"/>
        <v>2.7440000000000002</v>
      </c>
    </row>
    <row r="163" spans="1:10" x14ac:dyDescent="0.25">
      <c r="A163" s="2">
        <v>41925.786261574074</v>
      </c>
      <c r="B163" s="3">
        <f t="shared" si="7"/>
        <v>163</v>
      </c>
      <c r="C163" s="1">
        <v>7</v>
      </c>
      <c r="D163" s="1">
        <v>73.31</v>
      </c>
      <c r="E163" s="1">
        <v>0</v>
      </c>
      <c r="F163" s="1">
        <v>3.67</v>
      </c>
      <c r="G163" s="1">
        <f t="shared" si="6"/>
        <v>76.98</v>
      </c>
      <c r="H163" s="1">
        <v>8.74</v>
      </c>
      <c r="I163" s="1">
        <v>2877220</v>
      </c>
      <c r="J163" s="1">
        <f t="shared" si="8"/>
        <v>2.7440000000000002</v>
      </c>
    </row>
    <row r="164" spans="1:10" x14ac:dyDescent="0.25">
      <c r="A164" s="2">
        <v>41925.786273148151</v>
      </c>
      <c r="B164" s="3">
        <f t="shared" si="7"/>
        <v>164</v>
      </c>
      <c r="C164" s="1">
        <v>8</v>
      </c>
      <c r="D164" s="1">
        <v>70.98</v>
      </c>
      <c r="E164" s="1">
        <v>0</v>
      </c>
      <c r="F164" s="1">
        <v>5.34</v>
      </c>
      <c r="G164" s="1">
        <f t="shared" si="6"/>
        <v>76.320000000000007</v>
      </c>
      <c r="H164" s="1">
        <v>8.76</v>
      </c>
      <c r="I164" s="1">
        <v>2883552</v>
      </c>
      <c r="J164" s="1">
        <f t="shared" si="8"/>
        <v>2.75</v>
      </c>
    </row>
    <row r="165" spans="1:10" x14ac:dyDescent="0.25">
      <c r="A165" s="2">
        <v>41925.78628472222</v>
      </c>
      <c r="B165" s="3">
        <f t="shared" si="7"/>
        <v>165</v>
      </c>
      <c r="C165" s="1">
        <v>7</v>
      </c>
      <c r="D165" s="1">
        <v>59.1</v>
      </c>
      <c r="E165" s="1">
        <v>0</v>
      </c>
      <c r="F165" s="1">
        <v>6.51</v>
      </c>
      <c r="G165" s="1">
        <f t="shared" si="6"/>
        <v>65.61</v>
      </c>
      <c r="H165" s="1">
        <v>8.74</v>
      </c>
      <c r="I165" s="1">
        <v>2879932</v>
      </c>
      <c r="J165" s="1">
        <f t="shared" si="8"/>
        <v>2.7469999999999999</v>
      </c>
    </row>
    <row r="166" spans="1:10" x14ac:dyDescent="0.25">
      <c r="A166" s="2">
        <v>41925.786296296297</v>
      </c>
      <c r="B166" s="3">
        <f t="shared" si="7"/>
        <v>166</v>
      </c>
      <c r="C166" s="1">
        <v>10</v>
      </c>
      <c r="D166" s="1">
        <v>71.7</v>
      </c>
      <c r="E166" s="1">
        <v>0</v>
      </c>
      <c r="F166" s="1">
        <v>7.35</v>
      </c>
      <c r="G166" s="1">
        <f t="shared" si="6"/>
        <v>79.05</v>
      </c>
      <c r="H166" s="1">
        <v>8.76</v>
      </c>
      <c r="I166" s="1">
        <v>2884256</v>
      </c>
      <c r="J166" s="1">
        <f t="shared" si="8"/>
        <v>2.7509999999999999</v>
      </c>
    </row>
    <row r="167" spans="1:10" x14ac:dyDescent="0.25">
      <c r="A167" s="2">
        <v>41925.786307870374</v>
      </c>
      <c r="B167" s="3">
        <f t="shared" si="7"/>
        <v>167</v>
      </c>
      <c r="C167" s="1">
        <v>10</v>
      </c>
      <c r="D167" s="1">
        <v>98.08</v>
      </c>
      <c r="E167" s="1">
        <v>0</v>
      </c>
      <c r="F167" s="1">
        <v>1.58</v>
      </c>
      <c r="G167" s="1">
        <f t="shared" si="6"/>
        <v>99.66</v>
      </c>
      <c r="H167" s="1">
        <v>8.75</v>
      </c>
      <c r="I167" s="1">
        <v>2880640</v>
      </c>
      <c r="J167" s="1">
        <f t="shared" si="8"/>
        <v>2.7469999999999999</v>
      </c>
    </row>
    <row r="168" spans="1:10" x14ac:dyDescent="0.25">
      <c r="A168" s="2">
        <v>41925.786319444444</v>
      </c>
      <c r="B168" s="3">
        <f t="shared" si="7"/>
        <v>168</v>
      </c>
      <c r="C168" s="1">
        <v>10</v>
      </c>
      <c r="D168" s="1">
        <v>98.33</v>
      </c>
      <c r="E168" s="1">
        <v>0</v>
      </c>
      <c r="F168" s="1">
        <v>1.5</v>
      </c>
      <c r="G168" s="1">
        <f t="shared" si="6"/>
        <v>99.83</v>
      </c>
      <c r="H168" s="1">
        <v>8.76</v>
      </c>
      <c r="I168" s="1">
        <v>2884028</v>
      </c>
      <c r="J168" s="1">
        <f t="shared" si="8"/>
        <v>2.75</v>
      </c>
    </row>
    <row r="169" spans="1:10" x14ac:dyDescent="0.25">
      <c r="A169" s="2">
        <v>41925.78633101852</v>
      </c>
      <c r="B169" s="3">
        <f t="shared" si="7"/>
        <v>169</v>
      </c>
      <c r="C169" s="1">
        <v>10</v>
      </c>
      <c r="D169" s="1">
        <v>90.5</v>
      </c>
      <c r="E169" s="1">
        <v>0</v>
      </c>
      <c r="F169" s="1">
        <v>3.67</v>
      </c>
      <c r="G169" s="1">
        <f t="shared" si="6"/>
        <v>94.17</v>
      </c>
      <c r="H169" s="1">
        <v>8.74</v>
      </c>
      <c r="I169" s="1">
        <v>2879972</v>
      </c>
      <c r="J169" s="1">
        <f t="shared" si="8"/>
        <v>2.7469999999999999</v>
      </c>
    </row>
    <row r="170" spans="1:10" x14ac:dyDescent="0.25">
      <c r="A170" s="2">
        <v>41925.78634259259</v>
      </c>
      <c r="B170" s="3">
        <f t="shared" si="7"/>
        <v>170</v>
      </c>
      <c r="C170" s="1">
        <v>6</v>
      </c>
      <c r="D170" s="1">
        <v>62.55</v>
      </c>
      <c r="E170" s="1">
        <v>0</v>
      </c>
      <c r="F170" s="1">
        <v>3.67</v>
      </c>
      <c r="G170" s="1">
        <f t="shared" si="6"/>
        <v>66.22</v>
      </c>
      <c r="H170" s="1">
        <v>8.73</v>
      </c>
      <c r="I170" s="1">
        <v>2876352</v>
      </c>
      <c r="J170" s="1">
        <f t="shared" si="8"/>
        <v>2.7429999999999999</v>
      </c>
    </row>
    <row r="171" spans="1:10" x14ac:dyDescent="0.25">
      <c r="A171" s="2">
        <v>41925.786354166667</v>
      </c>
      <c r="B171" s="3">
        <f t="shared" si="7"/>
        <v>171</v>
      </c>
      <c r="C171" s="1">
        <v>3</v>
      </c>
      <c r="D171" s="1">
        <v>39.700000000000003</v>
      </c>
      <c r="E171" s="1">
        <v>0</v>
      </c>
      <c r="F171" s="1">
        <v>3.5</v>
      </c>
      <c r="G171" s="1">
        <f t="shared" si="6"/>
        <v>43.2</v>
      </c>
      <c r="H171" s="1">
        <v>8.73</v>
      </c>
      <c r="I171" s="1">
        <v>2873492</v>
      </c>
      <c r="J171" s="1">
        <f t="shared" si="8"/>
        <v>2.74</v>
      </c>
    </row>
    <row r="172" spans="1:10" x14ac:dyDescent="0.25">
      <c r="A172" s="2">
        <v>41925.786365740743</v>
      </c>
      <c r="B172" s="3">
        <f t="shared" si="7"/>
        <v>172</v>
      </c>
      <c r="C172" s="1">
        <v>4</v>
      </c>
      <c r="D172" s="1">
        <v>17.89</v>
      </c>
      <c r="E172" s="1">
        <v>0</v>
      </c>
      <c r="F172" s="1">
        <v>4.7699999999999996</v>
      </c>
      <c r="G172" s="1">
        <f t="shared" si="6"/>
        <v>22.66</v>
      </c>
      <c r="H172" s="1">
        <v>8.73</v>
      </c>
      <c r="I172" s="1">
        <v>2874276</v>
      </c>
      <c r="J172" s="1">
        <f t="shared" si="8"/>
        <v>2.7410000000000001</v>
      </c>
    </row>
    <row r="173" spans="1:10" x14ac:dyDescent="0.25">
      <c r="A173" s="2">
        <v>41925.786377314813</v>
      </c>
      <c r="B173" s="3">
        <f t="shared" si="7"/>
        <v>173</v>
      </c>
      <c r="C173" s="1">
        <v>8</v>
      </c>
      <c r="D173" s="1">
        <v>49.12</v>
      </c>
      <c r="E173" s="1">
        <v>0</v>
      </c>
      <c r="F173" s="1">
        <v>7.28</v>
      </c>
      <c r="G173" s="1">
        <f t="shared" si="6"/>
        <v>56.4</v>
      </c>
      <c r="H173" s="1">
        <v>8.74</v>
      </c>
      <c r="I173" s="1">
        <v>2877068</v>
      </c>
      <c r="J173" s="1">
        <f t="shared" si="8"/>
        <v>2.7440000000000002</v>
      </c>
    </row>
    <row r="174" spans="1:10" x14ac:dyDescent="0.25">
      <c r="A174" s="2">
        <v>41925.78638888889</v>
      </c>
      <c r="B174" s="3">
        <f t="shared" si="7"/>
        <v>174</v>
      </c>
      <c r="C174" s="1">
        <v>10</v>
      </c>
      <c r="D174" s="1">
        <v>82.92</v>
      </c>
      <c r="E174" s="1">
        <v>0</v>
      </c>
      <c r="F174" s="1">
        <v>6.5</v>
      </c>
      <c r="G174" s="1">
        <f t="shared" si="6"/>
        <v>89.42</v>
      </c>
      <c r="H174" s="1">
        <v>8.77</v>
      </c>
      <c r="I174" s="1">
        <v>2888136</v>
      </c>
      <c r="J174" s="1">
        <f t="shared" si="8"/>
        <v>2.754</v>
      </c>
    </row>
    <row r="175" spans="1:10" x14ac:dyDescent="0.25">
      <c r="A175" s="2">
        <v>41925.786400462966</v>
      </c>
      <c r="B175" s="3">
        <f t="shared" si="7"/>
        <v>175</v>
      </c>
      <c r="C175" s="1">
        <v>10</v>
      </c>
      <c r="D175" s="1">
        <v>94.17</v>
      </c>
      <c r="E175" s="1">
        <v>0</v>
      </c>
      <c r="F175" s="1">
        <v>5.58</v>
      </c>
      <c r="G175" s="1">
        <f t="shared" si="6"/>
        <v>99.75</v>
      </c>
      <c r="H175" s="1">
        <v>8.7899999999999991</v>
      </c>
      <c r="I175" s="1">
        <v>2893528</v>
      </c>
      <c r="J175" s="1">
        <f t="shared" si="8"/>
        <v>2.7589999999999999</v>
      </c>
    </row>
    <row r="176" spans="1:10" x14ac:dyDescent="0.25">
      <c r="A176" s="2">
        <v>41925.786412037036</v>
      </c>
      <c r="B176" s="3">
        <f t="shared" si="7"/>
        <v>176</v>
      </c>
      <c r="C176" s="1">
        <v>10</v>
      </c>
      <c r="D176" s="1">
        <v>98.67</v>
      </c>
      <c r="E176" s="1">
        <v>0</v>
      </c>
      <c r="F176" s="1">
        <v>1.33</v>
      </c>
      <c r="G176" s="1">
        <f t="shared" si="6"/>
        <v>100</v>
      </c>
      <c r="H176" s="1">
        <v>8.7799999999999994</v>
      </c>
      <c r="I176" s="1">
        <v>2892504</v>
      </c>
      <c r="J176" s="1">
        <f t="shared" si="8"/>
        <v>2.7589999999999999</v>
      </c>
    </row>
    <row r="177" spans="1:10" x14ac:dyDescent="0.25">
      <c r="A177" s="2">
        <v>41925.786423611113</v>
      </c>
      <c r="B177" s="3">
        <f t="shared" si="7"/>
        <v>177</v>
      </c>
      <c r="C177" s="1">
        <v>10</v>
      </c>
      <c r="D177" s="1">
        <v>97.34</v>
      </c>
      <c r="E177" s="1">
        <v>0</v>
      </c>
      <c r="F177" s="1">
        <v>2.41</v>
      </c>
      <c r="G177" s="1">
        <f t="shared" si="6"/>
        <v>99.75</v>
      </c>
      <c r="H177" s="1">
        <v>8.7799999999999994</v>
      </c>
      <c r="I177" s="1">
        <v>2892776</v>
      </c>
      <c r="J177" s="1">
        <f t="shared" si="8"/>
        <v>2.7589999999999999</v>
      </c>
    </row>
    <row r="178" spans="1:10" x14ac:dyDescent="0.25">
      <c r="A178" s="2">
        <v>41925.786435185182</v>
      </c>
      <c r="B178" s="3">
        <f t="shared" si="7"/>
        <v>178</v>
      </c>
      <c r="C178" s="1">
        <v>10</v>
      </c>
      <c r="D178" s="1">
        <v>97.33</v>
      </c>
      <c r="E178" s="1">
        <v>0</v>
      </c>
      <c r="F178" s="1">
        <v>2.58</v>
      </c>
      <c r="G178" s="1">
        <f t="shared" si="6"/>
        <v>99.91</v>
      </c>
      <c r="H178" s="1">
        <v>8.7899999999999991</v>
      </c>
      <c r="I178" s="1">
        <v>2893532</v>
      </c>
      <c r="J178" s="1">
        <f t="shared" si="8"/>
        <v>2.7589999999999999</v>
      </c>
    </row>
    <row r="179" spans="1:10" x14ac:dyDescent="0.25">
      <c r="A179" s="2">
        <v>41925.786446759259</v>
      </c>
      <c r="B179" s="3">
        <f t="shared" si="7"/>
        <v>179</v>
      </c>
      <c r="C179" s="1">
        <v>9</v>
      </c>
      <c r="D179" s="1">
        <v>77.87</v>
      </c>
      <c r="E179" s="1">
        <v>0</v>
      </c>
      <c r="F179" s="1">
        <v>4.66</v>
      </c>
      <c r="G179" s="1">
        <f t="shared" si="6"/>
        <v>82.53</v>
      </c>
      <c r="H179" s="1">
        <v>8.7899999999999991</v>
      </c>
      <c r="I179" s="1">
        <v>2894824</v>
      </c>
      <c r="J179" s="1">
        <f t="shared" si="8"/>
        <v>2.7610000000000001</v>
      </c>
    </row>
    <row r="180" spans="1:10" x14ac:dyDescent="0.25">
      <c r="A180" s="2">
        <v>41925.786458333336</v>
      </c>
      <c r="B180" s="3">
        <f t="shared" si="7"/>
        <v>180</v>
      </c>
      <c r="C180" s="1">
        <v>10</v>
      </c>
      <c r="D180" s="1">
        <v>47.87</v>
      </c>
      <c r="E180" s="1">
        <v>0</v>
      </c>
      <c r="F180" s="1">
        <v>6.86</v>
      </c>
      <c r="G180" s="1">
        <f t="shared" si="6"/>
        <v>54.73</v>
      </c>
      <c r="H180" s="1">
        <v>8.77</v>
      </c>
      <c r="I180" s="1">
        <v>2888340</v>
      </c>
      <c r="J180" s="1">
        <f t="shared" si="8"/>
        <v>2.7549999999999999</v>
      </c>
    </row>
    <row r="181" spans="1:10" x14ac:dyDescent="0.25">
      <c r="A181" s="2">
        <v>41925.786469907405</v>
      </c>
      <c r="B181" s="3">
        <f t="shared" si="7"/>
        <v>181</v>
      </c>
      <c r="C181" s="1">
        <v>6</v>
      </c>
      <c r="D181" s="1">
        <v>52</v>
      </c>
      <c r="E181" s="1">
        <v>0</v>
      </c>
      <c r="F181" s="1">
        <v>4.26</v>
      </c>
      <c r="G181" s="1">
        <f t="shared" si="6"/>
        <v>56.26</v>
      </c>
      <c r="H181" s="1">
        <v>8.73</v>
      </c>
      <c r="I181" s="1">
        <v>2875668</v>
      </c>
      <c r="J181" s="1">
        <f t="shared" si="8"/>
        <v>2.742</v>
      </c>
    </row>
    <row r="182" spans="1:10" x14ac:dyDescent="0.25">
      <c r="A182" s="2">
        <v>41925.786481481482</v>
      </c>
      <c r="B182" s="3">
        <f t="shared" si="7"/>
        <v>182</v>
      </c>
      <c r="C182" s="1">
        <v>6</v>
      </c>
      <c r="D182" s="1">
        <v>54.09</v>
      </c>
      <c r="E182" s="1">
        <v>0</v>
      </c>
      <c r="F182" s="1">
        <v>2.09</v>
      </c>
      <c r="G182" s="1">
        <f t="shared" si="6"/>
        <v>56.180000000000007</v>
      </c>
      <c r="H182" s="1">
        <v>8.73</v>
      </c>
      <c r="I182" s="1">
        <v>2875420</v>
      </c>
      <c r="J182" s="1">
        <f t="shared" si="8"/>
        <v>2.742</v>
      </c>
    </row>
    <row r="183" spans="1:10" x14ac:dyDescent="0.25">
      <c r="A183" s="2">
        <v>41925.786493055559</v>
      </c>
      <c r="B183" s="3">
        <f t="shared" si="7"/>
        <v>183</v>
      </c>
      <c r="C183" s="1">
        <v>7</v>
      </c>
      <c r="D183" s="1">
        <v>52.25</v>
      </c>
      <c r="E183" s="1">
        <v>0</v>
      </c>
      <c r="F183" s="1">
        <v>3.17</v>
      </c>
      <c r="G183" s="1">
        <f t="shared" si="6"/>
        <v>55.42</v>
      </c>
      <c r="H183" s="1">
        <v>8.75</v>
      </c>
      <c r="I183" s="1">
        <v>2880348</v>
      </c>
      <c r="J183" s="1">
        <f t="shared" si="8"/>
        <v>2.7469999999999999</v>
      </c>
    </row>
    <row r="184" spans="1:10" x14ac:dyDescent="0.25">
      <c r="A184" s="2">
        <v>41925.786504629628</v>
      </c>
      <c r="B184" s="3">
        <f t="shared" si="7"/>
        <v>184</v>
      </c>
      <c r="C184" s="1">
        <v>10</v>
      </c>
      <c r="D184" s="1">
        <v>72.67</v>
      </c>
      <c r="E184" s="1">
        <v>0</v>
      </c>
      <c r="F184" s="1">
        <v>7</v>
      </c>
      <c r="G184" s="1">
        <f t="shared" si="6"/>
        <v>79.67</v>
      </c>
      <c r="H184" s="1">
        <v>8.7899999999999991</v>
      </c>
      <c r="I184" s="1">
        <v>2894892</v>
      </c>
      <c r="J184" s="1">
        <f t="shared" si="8"/>
        <v>2.7610000000000001</v>
      </c>
    </row>
    <row r="185" spans="1:10" x14ac:dyDescent="0.25">
      <c r="A185" s="2">
        <v>41925.786516203705</v>
      </c>
      <c r="B185" s="3">
        <f t="shared" si="7"/>
        <v>185</v>
      </c>
      <c r="C185" s="1">
        <v>10</v>
      </c>
      <c r="D185" s="1">
        <v>91.41</v>
      </c>
      <c r="E185" s="1">
        <v>0</v>
      </c>
      <c r="F185" s="1">
        <v>5.25</v>
      </c>
      <c r="G185" s="1">
        <f t="shared" si="6"/>
        <v>96.66</v>
      </c>
      <c r="H185" s="1">
        <v>8.77</v>
      </c>
      <c r="I185" s="1">
        <v>2887584</v>
      </c>
      <c r="J185" s="1">
        <f t="shared" si="8"/>
        <v>2.754</v>
      </c>
    </row>
    <row r="186" spans="1:10" x14ac:dyDescent="0.25">
      <c r="A186" s="2">
        <v>41925.786527777775</v>
      </c>
      <c r="B186" s="3">
        <f t="shared" si="7"/>
        <v>186</v>
      </c>
      <c r="C186" s="1">
        <v>10</v>
      </c>
      <c r="D186" s="1">
        <v>87.49</v>
      </c>
      <c r="E186" s="1">
        <v>0</v>
      </c>
      <c r="F186" s="1">
        <v>5.5</v>
      </c>
      <c r="G186" s="1">
        <f t="shared" si="6"/>
        <v>92.99</v>
      </c>
      <c r="H186" s="1">
        <v>8.8000000000000007</v>
      </c>
      <c r="I186" s="1">
        <v>2898296</v>
      </c>
      <c r="J186" s="1">
        <f t="shared" si="8"/>
        <v>2.7639999999999998</v>
      </c>
    </row>
    <row r="187" spans="1:10" x14ac:dyDescent="0.25">
      <c r="A187" s="2">
        <v>41925.786539351851</v>
      </c>
      <c r="B187" s="3">
        <f t="shared" si="7"/>
        <v>187</v>
      </c>
      <c r="C187" s="1">
        <v>11</v>
      </c>
      <c r="D187" s="1">
        <v>94.18</v>
      </c>
      <c r="E187" s="1">
        <v>0</v>
      </c>
      <c r="F187" s="1">
        <v>5.49</v>
      </c>
      <c r="G187" s="1">
        <f t="shared" si="6"/>
        <v>99.67</v>
      </c>
      <c r="H187" s="1">
        <v>8.7899999999999991</v>
      </c>
      <c r="I187" s="1">
        <v>2894024</v>
      </c>
      <c r="J187" s="1">
        <f t="shared" si="8"/>
        <v>2.76</v>
      </c>
    </row>
    <row r="188" spans="1:10" x14ac:dyDescent="0.25">
      <c r="A188" s="2">
        <v>41925.786550925928</v>
      </c>
      <c r="B188" s="3">
        <f t="shared" si="7"/>
        <v>188</v>
      </c>
      <c r="C188" s="1">
        <v>11</v>
      </c>
      <c r="D188" s="1">
        <v>98.83</v>
      </c>
      <c r="E188" s="1">
        <v>0</v>
      </c>
      <c r="F188" s="1">
        <v>1.08</v>
      </c>
      <c r="G188" s="1">
        <f t="shared" si="6"/>
        <v>99.91</v>
      </c>
      <c r="H188" s="1">
        <v>8.7899999999999991</v>
      </c>
      <c r="I188" s="1">
        <v>2895172</v>
      </c>
      <c r="J188" s="1">
        <f t="shared" si="8"/>
        <v>2.7610000000000001</v>
      </c>
    </row>
    <row r="189" spans="1:10" x14ac:dyDescent="0.25">
      <c r="A189" s="2">
        <v>41925.786562499998</v>
      </c>
      <c r="B189" s="3">
        <f t="shared" si="7"/>
        <v>189</v>
      </c>
      <c r="C189" s="1">
        <v>10</v>
      </c>
      <c r="D189" s="1">
        <v>95.67</v>
      </c>
      <c r="E189" s="1">
        <v>0</v>
      </c>
      <c r="F189" s="1">
        <v>4.33</v>
      </c>
      <c r="G189" s="1">
        <f t="shared" si="6"/>
        <v>100</v>
      </c>
      <c r="H189" s="1">
        <v>8.7899999999999991</v>
      </c>
      <c r="I189" s="1">
        <v>2895544</v>
      </c>
      <c r="J189" s="1">
        <f t="shared" si="8"/>
        <v>2.7610000000000001</v>
      </c>
    </row>
    <row r="190" spans="1:10" x14ac:dyDescent="0.25">
      <c r="A190" s="2">
        <v>41925.786574074074</v>
      </c>
      <c r="B190" s="3">
        <f t="shared" si="7"/>
        <v>190</v>
      </c>
      <c r="C190" s="1">
        <v>11</v>
      </c>
      <c r="D190" s="1">
        <v>96.34</v>
      </c>
      <c r="E190" s="1">
        <v>0</v>
      </c>
      <c r="F190" s="1">
        <v>3.58</v>
      </c>
      <c r="G190" s="1">
        <f t="shared" si="6"/>
        <v>99.92</v>
      </c>
      <c r="H190" s="1">
        <v>8.81</v>
      </c>
      <c r="I190" s="1">
        <v>2901516</v>
      </c>
      <c r="J190" s="1">
        <f t="shared" si="8"/>
        <v>2.7669999999999999</v>
      </c>
    </row>
    <row r="191" spans="1:10" x14ac:dyDescent="0.25">
      <c r="A191" s="2">
        <v>41925.786585648151</v>
      </c>
      <c r="B191" s="3">
        <f t="shared" si="7"/>
        <v>191</v>
      </c>
      <c r="C191" s="1">
        <v>10</v>
      </c>
      <c r="D191" s="1">
        <v>91.17</v>
      </c>
      <c r="E191" s="1">
        <v>0</v>
      </c>
      <c r="F191" s="1">
        <v>4.58</v>
      </c>
      <c r="G191" s="1">
        <f t="shared" si="6"/>
        <v>95.75</v>
      </c>
      <c r="H191" s="1">
        <v>8.7799999999999994</v>
      </c>
      <c r="I191" s="1">
        <v>2892244</v>
      </c>
      <c r="J191" s="1">
        <f t="shared" si="8"/>
        <v>2.758</v>
      </c>
    </row>
    <row r="192" spans="1:10" x14ac:dyDescent="0.25">
      <c r="A192" s="2">
        <v>41925.786597222221</v>
      </c>
      <c r="B192" s="3">
        <f t="shared" si="7"/>
        <v>192</v>
      </c>
      <c r="C192" s="1">
        <v>10</v>
      </c>
      <c r="D192" s="1">
        <v>93</v>
      </c>
      <c r="E192" s="1">
        <v>0</v>
      </c>
      <c r="F192" s="1">
        <v>4.25</v>
      </c>
      <c r="G192" s="1">
        <f t="shared" si="6"/>
        <v>97.25</v>
      </c>
      <c r="H192" s="1">
        <v>8.7899999999999991</v>
      </c>
      <c r="I192" s="1">
        <v>2893628</v>
      </c>
      <c r="J192" s="1">
        <f t="shared" si="8"/>
        <v>2.76</v>
      </c>
    </row>
    <row r="193" spans="1:10" x14ac:dyDescent="0.25">
      <c r="A193" s="2">
        <v>41925.786608796298</v>
      </c>
      <c r="B193" s="3">
        <f t="shared" si="7"/>
        <v>193</v>
      </c>
      <c r="C193" s="1">
        <v>6</v>
      </c>
      <c r="D193" s="1">
        <v>63.67</v>
      </c>
      <c r="E193" s="1">
        <v>0</v>
      </c>
      <c r="F193" s="1">
        <v>3.92</v>
      </c>
      <c r="G193" s="1">
        <f t="shared" si="6"/>
        <v>67.59</v>
      </c>
      <c r="H193" s="1">
        <v>8.76</v>
      </c>
      <c r="I193" s="1">
        <v>2883576</v>
      </c>
      <c r="J193" s="1">
        <f t="shared" si="8"/>
        <v>2.75</v>
      </c>
    </row>
    <row r="194" spans="1:10" x14ac:dyDescent="0.25">
      <c r="A194" s="2">
        <v>41925.786620370367</v>
      </c>
      <c r="B194" s="3">
        <f t="shared" si="7"/>
        <v>194</v>
      </c>
      <c r="C194" s="1">
        <v>6</v>
      </c>
      <c r="D194" s="1">
        <v>51</v>
      </c>
      <c r="E194" s="1">
        <v>0</v>
      </c>
      <c r="F194" s="1">
        <v>1.84</v>
      </c>
      <c r="G194" s="1">
        <f t="shared" ref="G194:G257" si="9">D194+E194+F194</f>
        <v>52.84</v>
      </c>
      <c r="H194" s="1">
        <v>8.75</v>
      </c>
      <c r="I194" s="1">
        <v>2882264</v>
      </c>
      <c r="J194" s="1">
        <f t="shared" si="8"/>
        <v>2.7490000000000001</v>
      </c>
    </row>
    <row r="195" spans="1:10" x14ac:dyDescent="0.25">
      <c r="A195" s="2">
        <v>41925.786631944444</v>
      </c>
      <c r="B195" s="3">
        <f t="shared" ref="B195:B258" si="10">HOUR(A195)*3600+MINUTE(A195)*60+SECOND(A195)-67770</f>
        <v>195</v>
      </c>
      <c r="C195" s="1">
        <v>4</v>
      </c>
      <c r="D195" s="1">
        <v>32.67</v>
      </c>
      <c r="E195" s="1">
        <v>0</v>
      </c>
      <c r="F195" s="1">
        <v>4.33</v>
      </c>
      <c r="G195" s="1">
        <f t="shared" si="9"/>
        <v>37</v>
      </c>
      <c r="H195" s="1">
        <v>8.75</v>
      </c>
      <c r="I195" s="1">
        <v>2880804</v>
      </c>
      <c r="J195" s="1">
        <f t="shared" ref="J195:J258" si="11">ROUND(I195/(1024*1024),3)</f>
        <v>2.7469999999999999</v>
      </c>
    </row>
    <row r="196" spans="1:10" x14ac:dyDescent="0.25">
      <c r="A196" s="2">
        <v>41925.786643518521</v>
      </c>
      <c r="B196" s="3">
        <f t="shared" si="10"/>
        <v>196</v>
      </c>
      <c r="C196" s="1">
        <v>5</v>
      </c>
      <c r="D196" s="1">
        <v>33.049999999999997</v>
      </c>
      <c r="E196" s="1">
        <v>0</v>
      </c>
      <c r="F196" s="1">
        <v>6.11</v>
      </c>
      <c r="G196" s="1">
        <f t="shared" si="9"/>
        <v>39.159999999999997</v>
      </c>
      <c r="H196" s="1">
        <v>8.76</v>
      </c>
      <c r="I196" s="1">
        <v>2884576</v>
      </c>
      <c r="J196" s="1">
        <f t="shared" si="11"/>
        <v>2.7509999999999999</v>
      </c>
    </row>
    <row r="197" spans="1:10" x14ac:dyDescent="0.25">
      <c r="A197" s="2">
        <v>41925.78665509259</v>
      </c>
      <c r="B197" s="3">
        <f t="shared" si="10"/>
        <v>197</v>
      </c>
      <c r="C197" s="1">
        <v>9</v>
      </c>
      <c r="D197" s="1">
        <v>45.9</v>
      </c>
      <c r="E197" s="1">
        <v>0</v>
      </c>
      <c r="F197" s="1">
        <v>7.53</v>
      </c>
      <c r="G197" s="1">
        <f t="shared" si="9"/>
        <v>53.43</v>
      </c>
      <c r="H197" s="1">
        <v>8.77</v>
      </c>
      <c r="I197" s="1">
        <v>2889216</v>
      </c>
      <c r="J197" s="1">
        <f t="shared" si="11"/>
        <v>2.7549999999999999</v>
      </c>
    </row>
    <row r="198" spans="1:10" x14ac:dyDescent="0.25">
      <c r="A198" s="2">
        <v>41925.786666666667</v>
      </c>
      <c r="B198" s="3">
        <f t="shared" si="10"/>
        <v>198</v>
      </c>
      <c r="C198" s="1">
        <v>10</v>
      </c>
      <c r="D198" s="1">
        <v>82.47</v>
      </c>
      <c r="E198" s="1">
        <v>0</v>
      </c>
      <c r="F198" s="1">
        <v>5.34</v>
      </c>
      <c r="G198" s="1">
        <f t="shared" si="9"/>
        <v>87.81</v>
      </c>
      <c r="H198" s="1">
        <v>8.8000000000000007</v>
      </c>
      <c r="I198" s="1">
        <v>2897336</v>
      </c>
      <c r="J198" s="1">
        <f t="shared" si="11"/>
        <v>2.7629999999999999</v>
      </c>
    </row>
    <row r="199" spans="1:10" x14ac:dyDescent="0.25">
      <c r="A199" s="2">
        <v>41925.786678240744</v>
      </c>
      <c r="B199" s="3">
        <f t="shared" si="10"/>
        <v>199</v>
      </c>
      <c r="C199" s="1">
        <v>13</v>
      </c>
      <c r="D199" s="1">
        <v>92.26</v>
      </c>
      <c r="E199" s="1">
        <v>0</v>
      </c>
      <c r="F199" s="1">
        <v>7.24</v>
      </c>
      <c r="G199" s="1">
        <f t="shared" si="9"/>
        <v>99.5</v>
      </c>
      <c r="H199" s="1">
        <v>8.84</v>
      </c>
      <c r="I199" s="1">
        <v>2910956</v>
      </c>
      <c r="J199" s="1">
        <f t="shared" si="11"/>
        <v>2.7759999999999998</v>
      </c>
    </row>
    <row r="200" spans="1:10" x14ac:dyDescent="0.25">
      <c r="A200" s="2">
        <v>41925.786689814813</v>
      </c>
      <c r="B200" s="3">
        <f t="shared" si="10"/>
        <v>200</v>
      </c>
      <c r="C200" s="1">
        <v>13</v>
      </c>
      <c r="D200" s="1">
        <v>95.92</v>
      </c>
      <c r="E200" s="1">
        <v>0</v>
      </c>
      <c r="F200" s="1">
        <v>4</v>
      </c>
      <c r="G200" s="1">
        <f t="shared" si="9"/>
        <v>99.92</v>
      </c>
      <c r="H200" s="1">
        <v>8.81</v>
      </c>
      <c r="I200" s="1">
        <v>2902996</v>
      </c>
      <c r="J200" s="1">
        <f t="shared" si="11"/>
        <v>2.7690000000000001</v>
      </c>
    </row>
    <row r="201" spans="1:10" x14ac:dyDescent="0.25">
      <c r="A201" s="2">
        <v>41925.78670138889</v>
      </c>
      <c r="B201" s="3">
        <f t="shared" si="10"/>
        <v>201</v>
      </c>
      <c r="C201" s="1">
        <v>13</v>
      </c>
      <c r="D201" s="1">
        <v>98.08</v>
      </c>
      <c r="E201" s="1">
        <v>0</v>
      </c>
      <c r="F201" s="1">
        <v>1.92</v>
      </c>
      <c r="G201" s="1">
        <f t="shared" si="9"/>
        <v>100</v>
      </c>
      <c r="H201" s="1">
        <v>8.82</v>
      </c>
      <c r="I201" s="1">
        <v>2903488</v>
      </c>
      <c r="J201" s="1">
        <f t="shared" si="11"/>
        <v>2.7690000000000001</v>
      </c>
    </row>
    <row r="202" spans="1:10" x14ac:dyDescent="0.25">
      <c r="A202" s="2">
        <v>41925.786712962959</v>
      </c>
      <c r="B202" s="3">
        <f t="shared" si="10"/>
        <v>202</v>
      </c>
      <c r="C202" s="1">
        <v>13</v>
      </c>
      <c r="D202" s="1">
        <v>94.59</v>
      </c>
      <c r="E202" s="1">
        <v>0</v>
      </c>
      <c r="F202" s="1">
        <v>5.33</v>
      </c>
      <c r="G202" s="1">
        <f t="shared" si="9"/>
        <v>99.92</v>
      </c>
      <c r="H202" s="1">
        <v>8.82</v>
      </c>
      <c r="I202" s="1">
        <v>2903996</v>
      </c>
      <c r="J202" s="1">
        <f t="shared" si="11"/>
        <v>2.7690000000000001</v>
      </c>
    </row>
    <row r="203" spans="1:10" x14ac:dyDescent="0.25">
      <c r="A203" s="2">
        <v>41925.786724537036</v>
      </c>
      <c r="B203" s="3">
        <f t="shared" si="10"/>
        <v>203</v>
      </c>
      <c r="C203" s="1">
        <v>10</v>
      </c>
      <c r="D203" s="1">
        <v>96.83</v>
      </c>
      <c r="E203" s="1">
        <v>0</v>
      </c>
      <c r="F203" s="1">
        <v>3</v>
      </c>
      <c r="G203" s="1">
        <f t="shared" si="9"/>
        <v>99.83</v>
      </c>
      <c r="H203" s="1">
        <v>8.8000000000000007</v>
      </c>
      <c r="I203" s="1">
        <v>2899008</v>
      </c>
      <c r="J203" s="1">
        <f t="shared" si="11"/>
        <v>2.7650000000000001</v>
      </c>
    </row>
    <row r="204" spans="1:10" x14ac:dyDescent="0.25">
      <c r="A204" s="2">
        <v>41925.786736111113</v>
      </c>
      <c r="B204" s="3">
        <f t="shared" si="10"/>
        <v>204</v>
      </c>
      <c r="C204" s="1">
        <v>10</v>
      </c>
      <c r="D204" s="1">
        <v>97.59</v>
      </c>
      <c r="E204" s="1">
        <v>0</v>
      </c>
      <c r="F204" s="1">
        <v>2.33</v>
      </c>
      <c r="G204" s="1">
        <f t="shared" si="9"/>
        <v>99.92</v>
      </c>
      <c r="H204" s="1">
        <v>8.7899999999999991</v>
      </c>
      <c r="I204" s="1">
        <v>2895492</v>
      </c>
      <c r="J204" s="1">
        <f t="shared" si="11"/>
        <v>2.7610000000000001</v>
      </c>
    </row>
    <row r="205" spans="1:10" x14ac:dyDescent="0.25">
      <c r="A205" s="2">
        <v>41925.786747685182</v>
      </c>
      <c r="B205" s="3">
        <f t="shared" si="10"/>
        <v>205</v>
      </c>
      <c r="C205" s="1">
        <v>8</v>
      </c>
      <c r="D205" s="1">
        <v>89.07</v>
      </c>
      <c r="E205" s="1">
        <v>0</v>
      </c>
      <c r="F205" s="1">
        <v>4.59</v>
      </c>
      <c r="G205" s="1">
        <f t="shared" si="9"/>
        <v>93.66</v>
      </c>
      <c r="H205" s="1">
        <v>8.7799999999999994</v>
      </c>
      <c r="I205" s="1">
        <v>2891368</v>
      </c>
      <c r="J205" s="1">
        <f t="shared" si="11"/>
        <v>2.7570000000000001</v>
      </c>
    </row>
    <row r="206" spans="1:10" x14ac:dyDescent="0.25">
      <c r="A206" s="2">
        <v>41925.786759259259</v>
      </c>
      <c r="B206" s="3">
        <f t="shared" si="10"/>
        <v>206</v>
      </c>
      <c r="C206" s="1">
        <v>5</v>
      </c>
      <c r="D206" s="1">
        <v>61.08</v>
      </c>
      <c r="E206" s="1">
        <v>0</v>
      </c>
      <c r="F206" s="1">
        <v>3.92</v>
      </c>
      <c r="G206" s="1">
        <f t="shared" si="9"/>
        <v>65</v>
      </c>
      <c r="H206" s="1">
        <v>8.76</v>
      </c>
      <c r="I206" s="1">
        <v>2885712</v>
      </c>
      <c r="J206" s="1">
        <f t="shared" si="11"/>
        <v>2.7519999999999998</v>
      </c>
    </row>
    <row r="207" spans="1:10" x14ac:dyDescent="0.25">
      <c r="A207" s="2">
        <v>41925.786770833336</v>
      </c>
      <c r="B207" s="3">
        <f t="shared" si="10"/>
        <v>207</v>
      </c>
      <c r="C207" s="1">
        <v>3</v>
      </c>
      <c r="D207" s="1">
        <v>29.35</v>
      </c>
      <c r="E207" s="1">
        <v>0</v>
      </c>
      <c r="F207" s="1">
        <v>3.09</v>
      </c>
      <c r="G207" s="1">
        <f t="shared" si="9"/>
        <v>32.44</v>
      </c>
      <c r="H207" s="1">
        <v>8.74</v>
      </c>
      <c r="I207" s="1">
        <v>2879492</v>
      </c>
      <c r="J207" s="1">
        <f t="shared" si="11"/>
        <v>2.746</v>
      </c>
    </row>
    <row r="208" spans="1:10" x14ac:dyDescent="0.25">
      <c r="A208" s="2">
        <v>41925.786782407406</v>
      </c>
      <c r="B208" s="3">
        <f t="shared" si="10"/>
        <v>208</v>
      </c>
      <c r="C208" s="1">
        <v>1</v>
      </c>
      <c r="D208" s="1">
        <v>7.09</v>
      </c>
      <c r="E208" s="1">
        <v>0</v>
      </c>
      <c r="F208" s="1">
        <v>3.25</v>
      </c>
      <c r="G208" s="1">
        <f t="shared" si="9"/>
        <v>10.34</v>
      </c>
      <c r="H208" s="1">
        <v>8.74</v>
      </c>
      <c r="I208" s="1">
        <v>2877068</v>
      </c>
      <c r="J208" s="1">
        <f t="shared" si="11"/>
        <v>2.7440000000000002</v>
      </c>
    </row>
    <row r="209" spans="1:10" x14ac:dyDescent="0.25">
      <c r="A209" s="2">
        <v>41925.786793981482</v>
      </c>
      <c r="B209" s="3">
        <f t="shared" si="10"/>
        <v>209</v>
      </c>
      <c r="C209" s="1">
        <v>5</v>
      </c>
      <c r="D209" s="1">
        <v>27.36</v>
      </c>
      <c r="E209" s="1">
        <v>0</v>
      </c>
      <c r="F209" s="1">
        <v>5.44</v>
      </c>
      <c r="G209" s="1">
        <f t="shared" si="9"/>
        <v>32.799999999999997</v>
      </c>
      <c r="H209" s="1">
        <v>8.76</v>
      </c>
      <c r="I209" s="1">
        <v>2885112</v>
      </c>
      <c r="J209" s="1">
        <f t="shared" si="11"/>
        <v>2.7509999999999999</v>
      </c>
    </row>
    <row r="210" spans="1:10" x14ac:dyDescent="0.25">
      <c r="A210" s="2">
        <v>41925.786805555559</v>
      </c>
      <c r="B210" s="3">
        <f t="shared" si="10"/>
        <v>210</v>
      </c>
      <c r="C210" s="1">
        <v>8</v>
      </c>
      <c r="D210" s="1">
        <v>62.82</v>
      </c>
      <c r="E210" s="1">
        <v>0</v>
      </c>
      <c r="F210" s="1">
        <v>7.35</v>
      </c>
      <c r="G210" s="1">
        <f t="shared" si="9"/>
        <v>70.17</v>
      </c>
      <c r="H210" s="1">
        <v>8.7899999999999991</v>
      </c>
      <c r="I210" s="1">
        <v>2894096</v>
      </c>
      <c r="J210" s="1">
        <f t="shared" si="11"/>
        <v>2.76</v>
      </c>
    </row>
    <row r="211" spans="1:10" x14ac:dyDescent="0.25">
      <c r="A211" s="2">
        <v>41925.786817129629</v>
      </c>
      <c r="B211" s="3">
        <f t="shared" si="10"/>
        <v>211</v>
      </c>
      <c r="C211" s="1">
        <v>11</v>
      </c>
      <c r="D211" s="1">
        <v>92.57</v>
      </c>
      <c r="E211" s="1">
        <v>0</v>
      </c>
      <c r="F211" s="1">
        <v>5.49</v>
      </c>
      <c r="G211" s="1">
        <f t="shared" si="9"/>
        <v>98.059999999999988</v>
      </c>
      <c r="H211" s="1">
        <v>8.7899999999999991</v>
      </c>
      <c r="I211" s="1">
        <v>2895900</v>
      </c>
      <c r="J211" s="1">
        <f t="shared" si="11"/>
        <v>2.762</v>
      </c>
    </row>
    <row r="212" spans="1:10" x14ac:dyDescent="0.25">
      <c r="A212" s="2">
        <v>41925.786828703705</v>
      </c>
      <c r="B212" s="3">
        <f t="shared" si="10"/>
        <v>212</v>
      </c>
      <c r="C212" s="1">
        <v>12</v>
      </c>
      <c r="D212" s="1">
        <v>96.09</v>
      </c>
      <c r="E212" s="1">
        <v>0</v>
      </c>
      <c r="F212" s="1">
        <v>3.91</v>
      </c>
      <c r="G212" s="1">
        <f t="shared" si="9"/>
        <v>100</v>
      </c>
      <c r="H212" s="1">
        <v>8.81</v>
      </c>
      <c r="I212" s="1">
        <v>2901292</v>
      </c>
      <c r="J212" s="1">
        <f t="shared" si="11"/>
        <v>2.7669999999999999</v>
      </c>
    </row>
    <row r="213" spans="1:10" x14ac:dyDescent="0.25">
      <c r="A213" s="2">
        <v>41925.786840277775</v>
      </c>
      <c r="B213" s="3">
        <f t="shared" si="10"/>
        <v>213</v>
      </c>
      <c r="C213" s="1">
        <v>13</v>
      </c>
      <c r="D213" s="1">
        <v>94.67</v>
      </c>
      <c r="E213" s="1">
        <v>0</v>
      </c>
      <c r="F213" s="1">
        <v>5.33</v>
      </c>
      <c r="G213" s="1">
        <f t="shared" si="9"/>
        <v>100</v>
      </c>
      <c r="H213" s="1">
        <v>8.83</v>
      </c>
      <c r="I213" s="1">
        <v>2908788</v>
      </c>
      <c r="J213" s="1">
        <f t="shared" si="11"/>
        <v>2.774</v>
      </c>
    </row>
    <row r="214" spans="1:10" x14ac:dyDescent="0.25">
      <c r="A214" s="2">
        <v>41925.786851851852</v>
      </c>
      <c r="B214" s="3">
        <f t="shared" si="10"/>
        <v>214</v>
      </c>
      <c r="C214" s="1">
        <v>11</v>
      </c>
      <c r="D214" s="1">
        <v>97.75</v>
      </c>
      <c r="E214" s="1">
        <v>0</v>
      </c>
      <c r="F214" s="1">
        <v>2.25</v>
      </c>
      <c r="G214" s="1">
        <f t="shared" si="9"/>
        <v>100</v>
      </c>
      <c r="H214" s="1">
        <v>8.82</v>
      </c>
      <c r="I214" s="1">
        <v>2904744</v>
      </c>
      <c r="J214" s="1">
        <f t="shared" si="11"/>
        <v>2.77</v>
      </c>
    </row>
    <row r="215" spans="1:10" x14ac:dyDescent="0.25">
      <c r="A215" s="2">
        <v>41925.786863425928</v>
      </c>
      <c r="B215" s="3">
        <f t="shared" si="10"/>
        <v>215</v>
      </c>
      <c r="C215" s="1">
        <v>12</v>
      </c>
      <c r="D215" s="1">
        <v>96.26</v>
      </c>
      <c r="E215" s="1">
        <v>0</v>
      </c>
      <c r="F215" s="1">
        <v>3.49</v>
      </c>
      <c r="G215" s="1">
        <f t="shared" si="9"/>
        <v>99.75</v>
      </c>
      <c r="H215" s="1">
        <v>8.84</v>
      </c>
      <c r="I215" s="1">
        <v>2911152</v>
      </c>
      <c r="J215" s="1">
        <f t="shared" si="11"/>
        <v>2.7759999999999998</v>
      </c>
    </row>
    <row r="216" spans="1:10" x14ac:dyDescent="0.25">
      <c r="A216" s="2">
        <v>41925.786874999998</v>
      </c>
      <c r="B216" s="3">
        <f t="shared" si="10"/>
        <v>216</v>
      </c>
      <c r="C216" s="1">
        <v>11</v>
      </c>
      <c r="D216" s="1">
        <v>96.17</v>
      </c>
      <c r="E216" s="1">
        <v>0</v>
      </c>
      <c r="F216" s="1">
        <v>3.83</v>
      </c>
      <c r="G216" s="1">
        <f t="shared" si="9"/>
        <v>100</v>
      </c>
      <c r="H216" s="1">
        <v>8.82</v>
      </c>
      <c r="I216" s="1">
        <v>2904712</v>
      </c>
      <c r="J216" s="1">
        <f t="shared" si="11"/>
        <v>2.77</v>
      </c>
    </row>
    <row r="217" spans="1:10" x14ac:dyDescent="0.25">
      <c r="A217" s="2">
        <v>41925.786886574075</v>
      </c>
      <c r="B217" s="3">
        <f t="shared" si="10"/>
        <v>217</v>
      </c>
      <c r="C217" s="1">
        <v>10</v>
      </c>
      <c r="D217" s="1">
        <v>95.42</v>
      </c>
      <c r="E217" s="1">
        <v>0</v>
      </c>
      <c r="F217" s="1">
        <v>4.33</v>
      </c>
      <c r="G217" s="1">
        <f t="shared" si="9"/>
        <v>99.75</v>
      </c>
      <c r="H217" s="1">
        <v>8.82</v>
      </c>
      <c r="I217" s="1">
        <v>2904632</v>
      </c>
      <c r="J217" s="1">
        <f t="shared" si="11"/>
        <v>2.77</v>
      </c>
    </row>
    <row r="218" spans="1:10" x14ac:dyDescent="0.25">
      <c r="A218" s="2">
        <v>41925.786898148152</v>
      </c>
      <c r="B218" s="3">
        <f t="shared" si="10"/>
        <v>218</v>
      </c>
      <c r="C218" s="1">
        <v>8</v>
      </c>
      <c r="D218" s="1">
        <v>91.99</v>
      </c>
      <c r="E218" s="1">
        <v>0</v>
      </c>
      <c r="F218" s="1">
        <v>4.09</v>
      </c>
      <c r="G218" s="1">
        <f t="shared" si="9"/>
        <v>96.08</v>
      </c>
      <c r="H218" s="1">
        <v>8.81</v>
      </c>
      <c r="I218" s="1">
        <v>2900580</v>
      </c>
      <c r="J218" s="1">
        <f t="shared" si="11"/>
        <v>2.766</v>
      </c>
    </row>
    <row r="219" spans="1:10" x14ac:dyDescent="0.25">
      <c r="A219" s="2">
        <v>41925.786909722221</v>
      </c>
      <c r="B219" s="3">
        <f t="shared" si="10"/>
        <v>219</v>
      </c>
      <c r="C219" s="1">
        <v>6</v>
      </c>
      <c r="D219" s="1">
        <v>63.61</v>
      </c>
      <c r="E219" s="1">
        <v>0</v>
      </c>
      <c r="F219" s="1">
        <v>4.5</v>
      </c>
      <c r="G219" s="1">
        <f t="shared" si="9"/>
        <v>68.11</v>
      </c>
      <c r="H219" s="1">
        <v>8.7899999999999991</v>
      </c>
      <c r="I219" s="1">
        <v>2895348</v>
      </c>
      <c r="J219" s="1">
        <f t="shared" si="11"/>
        <v>2.7610000000000001</v>
      </c>
    </row>
    <row r="220" spans="1:10" x14ac:dyDescent="0.25">
      <c r="A220" s="2">
        <v>41925.786921296298</v>
      </c>
      <c r="B220" s="3">
        <f t="shared" si="10"/>
        <v>220</v>
      </c>
      <c r="C220" s="1">
        <v>4</v>
      </c>
      <c r="D220" s="1">
        <v>35.25</v>
      </c>
      <c r="E220" s="1">
        <v>0</v>
      </c>
      <c r="F220" s="1">
        <v>2.34</v>
      </c>
      <c r="G220" s="1">
        <f t="shared" si="9"/>
        <v>37.590000000000003</v>
      </c>
      <c r="H220" s="1">
        <v>8.76</v>
      </c>
      <c r="I220" s="1">
        <v>2884984</v>
      </c>
      <c r="J220" s="1">
        <f t="shared" si="11"/>
        <v>2.7509999999999999</v>
      </c>
    </row>
    <row r="221" spans="1:10" x14ac:dyDescent="0.25">
      <c r="A221" s="2">
        <v>41925.786932870367</v>
      </c>
      <c r="B221" s="3">
        <f t="shared" si="10"/>
        <v>221</v>
      </c>
      <c r="C221" s="1">
        <v>2</v>
      </c>
      <c r="D221" s="1">
        <v>26.73</v>
      </c>
      <c r="E221" s="1">
        <v>0</v>
      </c>
      <c r="F221" s="1">
        <v>1.75</v>
      </c>
      <c r="G221" s="1">
        <f t="shared" si="9"/>
        <v>28.48</v>
      </c>
      <c r="H221" s="1">
        <v>8.76</v>
      </c>
      <c r="I221" s="1">
        <v>2886528</v>
      </c>
      <c r="J221" s="1">
        <f t="shared" si="11"/>
        <v>2.7530000000000001</v>
      </c>
    </row>
    <row r="222" spans="1:10" x14ac:dyDescent="0.25">
      <c r="A222" s="2">
        <v>41925.786944444444</v>
      </c>
      <c r="B222" s="3">
        <f t="shared" si="10"/>
        <v>222</v>
      </c>
      <c r="C222" s="1">
        <v>2</v>
      </c>
      <c r="D222" s="1">
        <v>11.78</v>
      </c>
      <c r="E222" s="1">
        <v>0</v>
      </c>
      <c r="F222" s="1">
        <v>4.01</v>
      </c>
      <c r="G222" s="1">
        <f t="shared" si="9"/>
        <v>15.79</v>
      </c>
      <c r="H222" s="1">
        <v>8.75</v>
      </c>
      <c r="I222" s="1">
        <v>2883088</v>
      </c>
      <c r="J222" s="1">
        <f t="shared" si="11"/>
        <v>2.75</v>
      </c>
    </row>
    <row r="223" spans="1:10" x14ac:dyDescent="0.25">
      <c r="A223" s="2">
        <v>41925.786956018521</v>
      </c>
      <c r="B223" s="3">
        <f t="shared" si="10"/>
        <v>223</v>
      </c>
      <c r="C223" s="1">
        <v>7</v>
      </c>
      <c r="D223" s="1">
        <v>43.73</v>
      </c>
      <c r="E223" s="1">
        <v>0</v>
      </c>
      <c r="F223" s="1">
        <v>7.53</v>
      </c>
      <c r="G223" s="1">
        <f t="shared" si="9"/>
        <v>51.26</v>
      </c>
      <c r="H223" s="1">
        <v>8.77</v>
      </c>
      <c r="I223" s="1">
        <v>2888560</v>
      </c>
      <c r="J223" s="1">
        <f t="shared" si="11"/>
        <v>2.7549999999999999</v>
      </c>
    </row>
    <row r="224" spans="1:10" x14ac:dyDescent="0.25">
      <c r="A224" s="2">
        <v>41925.78696759259</v>
      </c>
      <c r="B224" s="3">
        <f t="shared" si="10"/>
        <v>224</v>
      </c>
      <c r="C224" s="1">
        <v>9</v>
      </c>
      <c r="D224" s="1">
        <v>74.349999999999994</v>
      </c>
      <c r="E224" s="1">
        <v>0</v>
      </c>
      <c r="F224" s="1">
        <v>6.27</v>
      </c>
      <c r="G224" s="1">
        <f t="shared" si="9"/>
        <v>80.61999999999999</v>
      </c>
      <c r="H224" s="1">
        <v>8.8000000000000007</v>
      </c>
      <c r="I224" s="1">
        <v>2899276</v>
      </c>
      <c r="J224" s="1">
        <f t="shared" si="11"/>
        <v>2.7650000000000001</v>
      </c>
    </row>
    <row r="225" spans="1:10" x14ac:dyDescent="0.25">
      <c r="A225" s="2">
        <v>41925.786979166667</v>
      </c>
      <c r="B225" s="3">
        <f t="shared" si="10"/>
        <v>225</v>
      </c>
      <c r="C225" s="1">
        <v>10</v>
      </c>
      <c r="D225" s="1">
        <v>92.92</v>
      </c>
      <c r="E225" s="1">
        <v>0</v>
      </c>
      <c r="F225" s="1">
        <v>6.25</v>
      </c>
      <c r="G225" s="1">
        <f t="shared" si="9"/>
        <v>99.17</v>
      </c>
      <c r="H225" s="1">
        <v>8.83</v>
      </c>
      <c r="I225" s="1">
        <v>2908876</v>
      </c>
      <c r="J225" s="1">
        <f t="shared" si="11"/>
        <v>2.774</v>
      </c>
    </row>
    <row r="226" spans="1:10" x14ac:dyDescent="0.25">
      <c r="A226" s="2">
        <v>41925.786990740744</v>
      </c>
      <c r="B226" s="3">
        <f t="shared" si="10"/>
        <v>226</v>
      </c>
      <c r="C226" s="1">
        <v>10</v>
      </c>
      <c r="D226" s="1">
        <v>95.25</v>
      </c>
      <c r="E226" s="1">
        <v>0</v>
      </c>
      <c r="F226" s="1">
        <v>4.75</v>
      </c>
      <c r="G226" s="1">
        <f t="shared" si="9"/>
        <v>100</v>
      </c>
      <c r="H226" s="1">
        <v>8.82</v>
      </c>
      <c r="I226" s="1">
        <v>2905312</v>
      </c>
      <c r="J226" s="1">
        <f t="shared" si="11"/>
        <v>2.7709999999999999</v>
      </c>
    </row>
    <row r="227" spans="1:10" x14ac:dyDescent="0.25">
      <c r="A227" s="2">
        <v>41925.787002314813</v>
      </c>
      <c r="B227" s="3">
        <f t="shared" si="10"/>
        <v>227</v>
      </c>
      <c r="C227" s="1">
        <v>10</v>
      </c>
      <c r="D227" s="1">
        <v>97.41</v>
      </c>
      <c r="E227" s="1">
        <v>0</v>
      </c>
      <c r="F227" s="1">
        <v>2.17</v>
      </c>
      <c r="G227" s="1">
        <f t="shared" si="9"/>
        <v>99.58</v>
      </c>
      <c r="H227" s="1">
        <v>8.82</v>
      </c>
      <c r="I227" s="1">
        <v>2905548</v>
      </c>
      <c r="J227" s="1">
        <f t="shared" si="11"/>
        <v>2.7709999999999999</v>
      </c>
    </row>
    <row r="228" spans="1:10" x14ac:dyDescent="0.25">
      <c r="A228" s="2">
        <v>41925.78701388889</v>
      </c>
      <c r="B228" s="3">
        <f t="shared" si="10"/>
        <v>228</v>
      </c>
      <c r="C228" s="1">
        <v>10</v>
      </c>
      <c r="D228" s="1">
        <v>97.67</v>
      </c>
      <c r="E228" s="1">
        <v>0</v>
      </c>
      <c r="F228" s="1">
        <v>2.16</v>
      </c>
      <c r="G228" s="1">
        <f t="shared" si="9"/>
        <v>99.83</v>
      </c>
      <c r="H228" s="1">
        <v>8.82</v>
      </c>
      <c r="I228" s="1">
        <v>2904772</v>
      </c>
      <c r="J228" s="1">
        <f t="shared" si="11"/>
        <v>2.77</v>
      </c>
    </row>
    <row r="229" spans="1:10" x14ac:dyDescent="0.25">
      <c r="A229" s="2">
        <v>41925.78702546296</v>
      </c>
      <c r="B229" s="3">
        <f t="shared" si="10"/>
        <v>229</v>
      </c>
      <c r="C229" s="1">
        <v>10</v>
      </c>
      <c r="D229" s="1">
        <v>94.93</v>
      </c>
      <c r="E229" s="1">
        <v>0</v>
      </c>
      <c r="F229" s="1">
        <v>2.66</v>
      </c>
      <c r="G229" s="1">
        <f t="shared" si="9"/>
        <v>97.59</v>
      </c>
      <c r="H229" s="1">
        <v>8.8000000000000007</v>
      </c>
      <c r="I229" s="1">
        <v>2897672</v>
      </c>
      <c r="J229" s="1">
        <f t="shared" si="11"/>
        <v>2.7629999999999999</v>
      </c>
    </row>
    <row r="230" spans="1:10" x14ac:dyDescent="0.25">
      <c r="A230" s="2">
        <v>41925.787037037036</v>
      </c>
      <c r="B230" s="3">
        <f t="shared" si="10"/>
        <v>230</v>
      </c>
      <c r="C230" s="1">
        <v>8</v>
      </c>
      <c r="D230" s="1">
        <v>73.56</v>
      </c>
      <c r="E230" s="1">
        <v>0</v>
      </c>
      <c r="F230" s="1">
        <v>3</v>
      </c>
      <c r="G230" s="1">
        <f t="shared" si="9"/>
        <v>76.56</v>
      </c>
      <c r="H230" s="1">
        <v>8.8000000000000007</v>
      </c>
      <c r="I230" s="1">
        <v>2898980</v>
      </c>
      <c r="J230" s="1">
        <f t="shared" si="11"/>
        <v>2.7650000000000001</v>
      </c>
    </row>
    <row r="231" spans="1:10" x14ac:dyDescent="0.25">
      <c r="A231" s="2">
        <v>41925.787048611113</v>
      </c>
      <c r="B231" s="3">
        <f t="shared" si="10"/>
        <v>231</v>
      </c>
      <c r="C231" s="1">
        <v>6</v>
      </c>
      <c r="D231" s="1">
        <v>65.55</v>
      </c>
      <c r="E231" s="1">
        <v>0</v>
      </c>
      <c r="F231" s="1">
        <v>4.5</v>
      </c>
      <c r="G231" s="1">
        <f t="shared" si="9"/>
        <v>70.05</v>
      </c>
      <c r="H231" s="1">
        <v>8.7899999999999991</v>
      </c>
      <c r="I231" s="1">
        <v>2895188</v>
      </c>
      <c r="J231" s="1">
        <f t="shared" si="11"/>
        <v>2.7610000000000001</v>
      </c>
    </row>
    <row r="232" spans="1:10" x14ac:dyDescent="0.25">
      <c r="A232" s="2">
        <v>41925.787060185183</v>
      </c>
      <c r="B232" s="3">
        <f t="shared" si="10"/>
        <v>232</v>
      </c>
      <c r="C232" s="1">
        <v>5</v>
      </c>
      <c r="D232" s="1">
        <v>45.66</v>
      </c>
      <c r="E232" s="1">
        <v>0</v>
      </c>
      <c r="F232" s="1">
        <v>3.67</v>
      </c>
      <c r="G232" s="1">
        <f t="shared" si="9"/>
        <v>49.33</v>
      </c>
      <c r="H232" s="1">
        <v>8.7799999999999994</v>
      </c>
      <c r="I232" s="1">
        <v>2891220</v>
      </c>
      <c r="J232" s="1">
        <f t="shared" si="11"/>
        <v>2.7570000000000001</v>
      </c>
    </row>
    <row r="233" spans="1:10" x14ac:dyDescent="0.25">
      <c r="A233" s="2">
        <v>41925.78707175926</v>
      </c>
      <c r="B233" s="3">
        <f t="shared" si="10"/>
        <v>233</v>
      </c>
      <c r="C233" s="1">
        <v>10</v>
      </c>
      <c r="D233" s="1">
        <v>57.39</v>
      </c>
      <c r="E233" s="1">
        <v>0</v>
      </c>
      <c r="F233" s="1">
        <v>7.18</v>
      </c>
      <c r="G233" s="1">
        <f t="shared" si="9"/>
        <v>64.569999999999993</v>
      </c>
      <c r="H233" s="1">
        <v>8.8000000000000007</v>
      </c>
      <c r="I233" s="1">
        <v>2897360</v>
      </c>
      <c r="J233" s="1">
        <f t="shared" si="11"/>
        <v>2.7629999999999999</v>
      </c>
    </row>
    <row r="234" spans="1:10" x14ac:dyDescent="0.25">
      <c r="A234" s="2">
        <v>41925.787083333336</v>
      </c>
      <c r="B234" s="3">
        <f t="shared" si="10"/>
        <v>234</v>
      </c>
      <c r="C234" s="1">
        <v>10</v>
      </c>
      <c r="D234" s="1">
        <v>89.24</v>
      </c>
      <c r="E234" s="1">
        <v>0</v>
      </c>
      <c r="F234" s="1">
        <v>5.59</v>
      </c>
      <c r="G234" s="1">
        <f t="shared" si="9"/>
        <v>94.83</v>
      </c>
      <c r="H234" s="1">
        <v>8.82</v>
      </c>
      <c r="I234" s="1">
        <v>2903920</v>
      </c>
      <c r="J234" s="1">
        <f t="shared" si="11"/>
        <v>2.7690000000000001</v>
      </c>
    </row>
    <row r="235" spans="1:10" x14ac:dyDescent="0.25">
      <c r="A235" s="2">
        <v>41925.787094907406</v>
      </c>
      <c r="B235" s="3">
        <f t="shared" si="10"/>
        <v>235</v>
      </c>
      <c r="C235" s="1">
        <v>11</v>
      </c>
      <c r="D235" s="1">
        <v>94.59</v>
      </c>
      <c r="E235" s="1">
        <v>0</v>
      </c>
      <c r="F235" s="1">
        <v>5.33</v>
      </c>
      <c r="G235" s="1">
        <f t="shared" si="9"/>
        <v>99.92</v>
      </c>
      <c r="H235" s="1">
        <v>8.82</v>
      </c>
      <c r="I235" s="1">
        <v>2904828</v>
      </c>
      <c r="J235" s="1">
        <f t="shared" si="11"/>
        <v>2.77</v>
      </c>
    </row>
    <row r="236" spans="1:10" x14ac:dyDescent="0.25">
      <c r="A236" s="2">
        <v>41925.787106481483</v>
      </c>
      <c r="B236" s="3">
        <f t="shared" si="10"/>
        <v>236</v>
      </c>
      <c r="C236" s="1">
        <v>13</v>
      </c>
      <c r="D236" s="1">
        <v>94.5</v>
      </c>
      <c r="E236" s="1">
        <v>0</v>
      </c>
      <c r="F236" s="1">
        <v>5.42</v>
      </c>
      <c r="G236" s="1">
        <f t="shared" si="9"/>
        <v>99.92</v>
      </c>
      <c r="H236" s="1">
        <v>8.8699999999999992</v>
      </c>
      <c r="I236" s="1">
        <v>2922112</v>
      </c>
      <c r="J236" s="1">
        <f t="shared" si="11"/>
        <v>2.7869999999999999</v>
      </c>
    </row>
    <row r="237" spans="1:10" x14ac:dyDescent="0.25">
      <c r="A237" s="2">
        <v>41925.787118055552</v>
      </c>
      <c r="B237" s="3">
        <f t="shared" si="10"/>
        <v>237</v>
      </c>
      <c r="C237" s="1">
        <v>12</v>
      </c>
      <c r="D237" s="1">
        <v>93.76</v>
      </c>
      <c r="E237" s="1">
        <v>0</v>
      </c>
      <c r="F237" s="1">
        <v>5.75</v>
      </c>
      <c r="G237" s="1">
        <f t="shared" si="9"/>
        <v>99.51</v>
      </c>
      <c r="H237" s="1">
        <v>8.86</v>
      </c>
      <c r="I237" s="1">
        <v>2917144</v>
      </c>
      <c r="J237" s="1">
        <f t="shared" si="11"/>
        <v>2.782</v>
      </c>
    </row>
    <row r="238" spans="1:10" x14ac:dyDescent="0.25">
      <c r="A238" s="2">
        <v>41925.787129629629</v>
      </c>
      <c r="B238" s="3">
        <f t="shared" si="10"/>
        <v>238</v>
      </c>
      <c r="C238" s="1">
        <v>12</v>
      </c>
      <c r="D238" s="1">
        <v>97.34</v>
      </c>
      <c r="E238" s="1">
        <v>0</v>
      </c>
      <c r="F238" s="1">
        <v>2.5</v>
      </c>
      <c r="G238" s="1">
        <f t="shared" si="9"/>
        <v>99.84</v>
      </c>
      <c r="H238" s="1">
        <v>8.84</v>
      </c>
      <c r="I238" s="1">
        <v>2911744</v>
      </c>
      <c r="J238" s="1">
        <f t="shared" si="11"/>
        <v>2.7770000000000001</v>
      </c>
    </row>
    <row r="239" spans="1:10" x14ac:dyDescent="0.25">
      <c r="A239" s="2">
        <v>41925.787141203706</v>
      </c>
      <c r="B239" s="3">
        <f t="shared" si="10"/>
        <v>239</v>
      </c>
      <c r="C239" s="1">
        <v>12</v>
      </c>
      <c r="D239" s="1">
        <v>98.25</v>
      </c>
      <c r="E239" s="1">
        <v>0</v>
      </c>
      <c r="F239" s="1">
        <v>1.67</v>
      </c>
      <c r="G239" s="1">
        <f t="shared" si="9"/>
        <v>99.92</v>
      </c>
      <c r="H239" s="1">
        <v>8.84</v>
      </c>
      <c r="I239" s="1">
        <v>2910768</v>
      </c>
      <c r="J239" s="1">
        <f t="shared" si="11"/>
        <v>2.7759999999999998</v>
      </c>
    </row>
    <row r="240" spans="1:10" x14ac:dyDescent="0.25">
      <c r="A240" s="2">
        <v>41925.787152777775</v>
      </c>
      <c r="B240" s="3">
        <f t="shared" si="10"/>
        <v>240</v>
      </c>
      <c r="C240" s="1">
        <v>10</v>
      </c>
      <c r="D240" s="1">
        <v>91.6</v>
      </c>
      <c r="E240" s="1">
        <v>0</v>
      </c>
      <c r="F240" s="1">
        <v>2.83</v>
      </c>
      <c r="G240" s="1">
        <f t="shared" si="9"/>
        <v>94.429999999999993</v>
      </c>
      <c r="H240" s="1">
        <v>8.83</v>
      </c>
      <c r="I240" s="1">
        <v>2908352</v>
      </c>
      <c r="J240" s="1">
        <f t="shared" si="11"/>
        <v>2.774</v>
      </c>
    </row>
    <row r="241" spans="1:10" x14ac:dyDescent="0.25">
      <c r="A241" s="2">
        <v>41925.787164351852</v>
      </c>
      <c r="B241" s="3">
        <f t="shared" si="10"/>
        <v>241</v>
      </c>
      <c r="C241" s="1">
        <v>10</v>
      </c>
      <c r="D241" s="1">
        <v>75.27</v>
      </c>
      <c r="E241" s="1">
        <v>0</v>
      </c>
      <c r="F241" s="1">
        <v>5.01</v>
      </c>
      <c r="G241" s="1">
        <f t="shared" si="9"/>
        <v>80.28</v>
      </c>
      <c r="H241" s="1">
        <v>8.81</v>
      </c>
      <c r="I241" s="1">
        <v>2901048</v>
      </c>
      <c r="J241" s="1">
        <f t="shared" si="11"/>
        <v>2.7669999999999999</v>
      </c>
    </row>
    <row r="242" spans="1:10" x14ac:dyDescent="0.25">
      <c r="A242" s="2">
        <v>41925.787175925929</v>
      </c>
      <c r="B242" s="3">
        <f t="shared" si="10"/>
        <v>242</v>
      </c>
      <c r="C242" s="1">
        <v>8</v>
      </c>
      <c r="D242" s="1">
        <v>47.42</v>
      </c>
      <c r="E242" s="1">
        <v>0</v>
      </c>
      <c r="F242" s="1">
        <v>3.33</v>
      </c>
      <c r="G242" s="1">
        <f t="shared" si="9"/>
        <v>50.75</v>
      </c>
      <c r="H242" s="1">
        <v>8.82</v>
      </c>
      <c r="I242" s="1">
        <v>2903504</v>
      </c>
      <c r="J242" s="1">
        <f t="shared" si="11"/>
        <v>2.7690000000000001</v>
      </c>
    </row>
    <row r="243" spans="1:10" x14ac:dyDescent="0.25">
      <c r="A243" s="2">
        <v>41925.787187499998</v>
      </c>
      <c r="B243" s="3">
        <f t="shared" si="10"/>
        <v>243</v>
      </c>
      <c r="C243" s="1">
        <v>3</v>
      </c>
      <c r="D243" s="1">
        <v>23.22</v>
      </c>
      <c r="E243" s="1">
        <v>0</v>
      </c>
      <c r="F243" s="1">
        <v>2.5099999999999998</v>
      </c>
      <c r="G243" s="1">
        <f t="shared" si="9"/>
        <v>25.729999999999997</v>
      </c>
      <c r="H243" s="1">
        <v>8.81</v>
      </c>
      <c r="I243" s="1">
        <v>2901748</v>
      </c>
      <c r="J243" s="1">
        <f t="shared" si="11"/>
        <v>2.7669999999999999</v>
      </c>
    </row>
    <row r="244" spans="1:10" x14ac:dyDescent="0.25">
      <c r="A244" s="2">
        <v>41925.787199074075</v>
      </c>
      <c r="B244" s="3">
        <f t="shared" si="10"/>
        <v>244</v>
      </c>
      <c r="C244" s="1">
        <v>7</v>
      </c>
      <c r="D244" s="1">
        <v>50.17</v>
      </c>
      <c r="E244" s="1">
        <v>0</v>
      </c>
      <c r="F244" s="1">
        <v>8.11</v>
      </c>
      <c r="G244" s="1">
        <f t="shared" si="9"/>
        <v>58.28</v>
      </c>
      <c r="H244" s="1">
        <v>8.7899999999999991</v>
      </c>
      <c r="I244" s="1">
        <v>2894104</v>
      </c>
      <c r="J244" s="1">
        <f t="shared" si="11"/>
        <v>2.76</v>
      </c>
    </row>
    <row r="245" spans="1:10" x14ac:dyDescent="0.25">
      <c r="A245" s="2">
        <v>41925.787210648145</v>
      </c>
      <c r="B245" s="3">
        <f t="shared" si="10"/>
        <v>245</v>
      </c>
      <c r="C245" s="1">
        <v>7</v>
      </c>
      <c r="D245" s="1">
        <v>69.81</v>
      </c>
      <c r="E245" s="1">
        <v>0</v>
      </c>
      <c r="F245" s="1">
        <v>3.42</v>
      </c>
      <c r="G245" s="1">
        <f t="shared" si="9"/>
        <v>73.23</v>
      </c>
      <c r="H245" s="1">
        <v>8.7899999999999991</v>
      </c>
      <c r="I245" s="1">
        <v>2895488</v>
      </c>
      <c r="J245" s="1">
        <f t="shared" si="11"/>
        <v>2.7610000000000001</v>
      </c>
    </row>
    <row r="246" spans="1:10" x14ac:dyDescent="0.25">
      <c r="A246" s="2">
        <v>41925.787222222221</v>
      </c>
      <c r="B246" s="3">
        <f t="shared" si="10"/>
        <v>246</v>
      </c>
      <c r="C246" s="1">
        <v>8</v>
      </c>
      <c r="D246" s="1">
        <v>73.52</v>
      </c>
      <c r="E246" s="1">
        <v>0</v>
      </c>
      <c r="F246" s="1">
        <v>3.84</v>
      </c>
      <c r="G246" s="1">
        <f t="shared" si="9"/>
        <v>77.36</v>
      </c>
      <c r="H246" s="1">
        <v>8.81</v>
      </c>
      <c r="I246" s="1">
        <v>2900748</v>
      </c>
      <c r="J246" s="1">
        <f t="shared" si="11"/>
        <v>2.766</v>
      </c>
    </row>
    <row r="247" spans="1:10" x14ac:dyDescent="0.25">
      <c r="A247" s="2">
        <v>41925.787233796298</v>
      </c>
      <c r="B247" s="3">
        <f t="shared" si="10"/>
        <v>247</v>
      </c>
      <c r="C247" s="1">
        <v>9</v>
      </c>
      <c r="D247" s="1">
        <v>86.19</v>
      </c>
      <c r="E247" s="1">
        <v>0</v>
      </c>
      <c r="F247" s="1">
        <v>4.74</v>
      </c>
      <c r="G247" s="1">
        <f t="shared" si="9"/>
        <v>90.929999999999993</v>
      </c>
      <c r="H247" s="1">
        <v>8.84</v>
      </c>
      <c r="I247" s="1">
        <v>2910276</v>
      </c>
      <c r="J247" s="1">
        <f t="shared" si="11"/>
        <v>2.7749999999999999</v>
      </c>
    </row>
    <row r="248" spans="1:10" x14ac:dyDescent="0.25">
      <c r="A248" s="2">
        <v>41925.787245370368</v>
      </c>
      <c r="B248" s="3">
        <f t="shared" si="10"/>
        <v>248</v>
      </c>
      <c r="C248" s="1">
        <v>10</v>
      </c>
      <c r="D248" s="1">
        <v>94.92</v>
      </c>
      <c r="E248" s="1">
        <v>0</v>
      </c>
      <c r="F248" s="1">
        <v>4.92</v>
      </c>
      <c r="G248" s="1">
        <f t="shared" si="9"/>
        <v>99.84</v>
      </c>
      <c r="H248" s="1">
        <v>8.82</v>
      </c>
      <c r="I248" s="1">
        <v>2904296</v>
      </c>
      <c r="J248" s="1">
        <f t="shared" si="11"/>
        <v>2.77</v>
      </c>
    </row>
    <row r="249" spans="1:10" x14ac:dyDescent="0.25">
      <c r="A249" s="2">
        <v>41925.787256944444</v>
      </c>
      <c r="B249" s="3">
        <f t="shared" si="10"/>
        <v>249</v>
      </c>
      <c r="C249" s="1">
        <v>9</v>
      </c>
      <c r="D249" s="1">
        <v>90.5</v>
      </c>
      <c r="E249" s="1">
        <v>0</v>
      </c>
      <c r="F249" s="1">
        <v>5.33</v>
      </c>
      <c r="G249" s="1">
        <f t="shared" si="9"/>
        <v>95.83</v>
      </c>
      <c r="H249" s="1">
        <v>8.85</v>
      </c>
      <c r="I249" s="1">
        <v>2913572</v>
      </c>
      <c r="J249" s="1">
        <f t="shared" si="11"/>
        <v>2.7789999999999999</v>
      </c>
    </row>
    <row r="250" spans="1:10" x14ac:dyDescent="0.25">
      <c r="A250" s="2">
        <v>41925.787268518521</v>
      </c>
      <c r="B250" s="3">
        <f t="shared" si="10"/>
        <v>250</v>
      </c>
      <c r="C250" s="1">
        <v>10</v>
      </c>
      <c r="D250" s="1">
        <v>93.16</v>
      </c>
      <c r="E250" s="1">
        <v>0</v>
      </c>
      <c r="F250" s="1">
        <v>4.5</v>
      </c>
      <c r="G250" s="1">
        <f t="shared" si="9"/>
        <v>97.66</v>
      </c>
      <c r="H250" s="1">
        <v>8.83</v>
      </c>
      <c r="I250" s="1">
        <v>2907948</v>
      </c>
      <c r="J250" s="1">
        <f t="shared" si="11"/>
        <v>2.7730000000000001</v>
      </c>
    </row>
    <row r="251" spans="1:10" x14ac:dyDescent="0.25">
      <c r="A251" s="2">
        <v>41925.787280092591</v>
      </c>
      <c r="B251" s="3">
        <f t="shared" si="10"/>
        <v>251</v>
      </c>
      <c r="C251" s="1">
        <v>10</v>
      </c>
      <c r="D251" s="1">
        <v>98.17</v>
      </c>
      <c r="E251" s="1">
        <v>0</v>
      </c>
      <c r="F251" s="1">
        <v>1.66</v>
      </c>
      <c r="G251" s="1">
        <f t="shared" si="9"/>
        <v>99.83</v>
      </c>
      <c r="H251" s="1">
        <v>8.83</v>
      </c>
      <c r="I251" s="1">
        <v>2907052</v>
      </c>
      <c r="J251" s="1">
        <f t="shared" si="11"/>
        <v>2.7719999999999998</v>
      </c>
    </row>
    <row r="252" spans="1:10" x14ac:dyDescent="0.25">
      <c r="A252" s="2">
        <v>41925.787291666667</v>
      </c>
      <c r="B252" s="3">
        <f t="shared" si="10"/>
        <v>252</v>
      </c>
      <c r="C252" s="1">
        <v>9</v>
      </c>
      <c r="D252" s="1">
        <v>94.58</v>
      </c>
      <c r="E252" s="1">
        <v>0</v>
      </c>
      <c r="F252" s="1">
        <v>3.25</v>
      </c>
      <c r="G252" s="1">
        <f t="shared" si="9"/>
        <v>97.83</v>
      </c>
      <c r="H252" s="1">
        <v>8.82</v>
      </c>
      <c r="I252" s="1">
        <v>2903796</v>
      </c>
      <c r="J252" s="1">
        <f t="shared" si="11"/>
        <v>2.7690000000000001</v>
      </c>
    </row>
    <row r="253" spans="1:10" x14ac:dyDescent="0.25">
      <c r="A253" s="2">
        <v>41925.787303240744</v>
      </c>
      <c r="B253" s="3">
        <f t="shared" si="10"/>
        <v>253</v>
      </c>
      <c r="C253" s="1">
        <v>8</v>
      </c>
      <c r="D253" s="1">
        <v>70.75</v>
      </c>
      <c r="E253" s="1">
        <v>0</v>
      </c>
      <c r="F253" s="1">
        <v>3.25</v>
      </c>
      <c r="G253" s="1">
        <f t="shared" si="9"/>
        <v>74</v>
      </c>
      <c r="H253" s="1">
        <v>8.82</v>
      </c>
      <c r="I253" s="1">
        <v>2903456</v>
      </c>
      <c r="J253" s="1">
        <f t="shared" si="11"/>
        <v>2.7690000000000001</v>
      </c>
    </row>
    <row r="254" spans="1:10" x14ac:dyDescent="0.25">
      <c r="A254" s="2">
        <v>41925.787314814814</v>
      </c>
      <c r="B254" s="3">
        <f t="shared" si="10"/>
        <v>254</v>
      </c>
      <c r="C254" s="1">
        <v>7</v>
      </c>
      <c r="D254" s="1">
        <v>57.83</v>
      </c>
      <c r="E254" s="1">
        <v>0</v>
      </c>
      <c r="F254" s="1">
        <v>3.92</v>
      </c>
      <c r="G254" s="1">
        <f t="shared" si="9"/>
        <v>61.75</v>
      </c>
      <c r="H254" s="1">
        <v>8.8000000000000007</v>
      </c>
      <c r="I254" s="1">
        <v>2899612</v>
      </c>
      <c r="J254" s="1">
        <f t="shared" si="11"/>
        <v>2.7650000000000001</v>
      </c>
    </row>
    <row r="255" spans="1:10" x14ac:dyDescent="0.25">
      <c r="A255" s="2">
        <v>41925.787326388891</v>
      </c>
      <c r="B255" s="3">
        <f t="shared" si="10"/>
        <v>255</v>
      </c>
      <c r="C255" s="1">
        <v>7</v>
      </c>
      <c r="D255" s="1">
        <v>46.78</v>
      </c>
      <c r="E255" s="1">
        <v>0</v>
      </c>
      <c r="F255" s="1">
        <v>7.6</v>
      </c>
      <c r="G255" s="1">
        <f t="shared" si="9"/>
        <v>54.38</v>
      </c>
      <c r="H255" s="1">
        <v>8.81</v>
      </c>
      <c r="I255" s="1">
        <v>2902640</v>
      </c>
      <c r="J255" s="1">
        <f t="shared" si="11"/>
        <v>2.7679999999999998</v>
      </c>
    </row>
    <row r="256" spans="1:10" x14ac:dyDescent="0.25">
      <c r="A256" s="2">
        <v>41925.78733796296</v>
      </c>
      <c r="B256" s="3">
        <f t="shared" si="10"/>
        <v>256</v>
      </c>
      <c r="C256" s="1">
        <v>10</v>
      </c>
      <c r="D256" s="1">
        <v>71.349999999999994</v>
      </c>
      <c r="E256" s="1">
        <v>0</v>
      </c>
      <c r="F256" s="1">
        <v>6.6</v>
      </c>
      <c r="G256" s="1">
        <f t="shared" si="9"/>
        <v>77.949999999999989</v>
      </c>
      <c r="H256" s="1">
        <v>8.82</v>
      </c>
      <c r="I256" s="1">
        <v>2903940</v>
      </c>
      <c r="J256" s="1">
        <f t="shared" si="11"/>
        <v>2.7690000000000001</v>
      </c>
    </row>
    <row r="257" spans="1:10" x14ac:dyDescent="0.25">
      <c r="A257" s="2">
        <v>41925.787349537037</v>
      </c>
      <c r="B257" s="3">
        <f t="shared" si="10"/>
        <v>257</v>
      </c>
      <c r="C257" s="1">
        <v>10</v>
      </c>
      <c r="D257" s="1">
        <v>95.83</v>
      </c>
      <c r="E257" s="1">
        <v>0</v>
      </c>
      <c r="F257" s="1">
        <v>3.09</v>
      </c>
      <c r="G257" s="1">
        <f t="shared" si="9"/>
        <v>98.92</v>
      </c>
      <c r="H257" s="1">
        <v>8.82</v>
      </c>
      <c r="I257" s="1">
        <v>2903212</v>
      </c>
      <c r="J257" s="1">
        <f t="shared" si="11"/>
        <v>2.7690000000000001</v>
      </c>
    </row>
    <row r="258" spans="1:10" x14ac:dyDescent="0.25">
      <c r="A258" s="2">
        <v>41925.787361111114</v>
      </c>
      <c r="B258" s="3">
        <f t="shared" si="10"/>
        <v>258</v>
      </c>
      <c r="C258" s="1">
        <v>9</v>
      </c>
      <c r="D258" s="1">
        <v>91.6</v>
      </c>
      <c r="E258" s="1">
        <v>0</v>
      </c>
      <c r="F258" s="1">
        <v>3.83</v>
      </c>
      <c r="G258" s="1">
        <f t="shared" ref="G258:G269" si="12">D258+E258+F258</f>
        <v>95.429999999999993</v>
      </c>
      <c r="H258" s="1">
        <v>8.84</v>
      </c>
      <c r="I258" s="1">
        <v>2909968</v>
      </c>
      <c r="J258" s="1">
        <f t="shared" si="11"/>
        <v>2.7749999999999999</v>
      </c>
    </row>
    <row r="259" spans="1:10" x14ac:dyDescent="0.25">
      <c r="A259" s="2">
        <v>41925.787372685183</v>
      </c>
      <c r="B259" s="3">
        <f t="shared" ref="B259:B269" si="13">HOUR(A259)*3600+MINUTE(A259)*60+SECOND(A259)-67770</f>
        <v>259</v>
      </c>
      <c r="C259" s="1">
        <v>10</v>
      </c>
      <c r="D259" s="1">
        <v>82.49</v>
      </c>
      <c r="E259" s="1">
        <v>0</v>
      </c>
      <c r="F259" s="1">
        <v>3.92</v>
      </c>
      <c r="G259" s="1">
        <f t="shared" si="12"/>
        <v>86.41</v>
      </c>
      <c r="H259" s="1">
        <v>8.84</v>
      </c>
      <c r="I259" s="1">
        <v>2909832</v>
      </c>
      <c r="J259" s="1">
        <f t="shared" ref="J259:J269" si="14">ROUND(I259/(1024*1024),3)</f>
        <v>2.7749999999999999</v>
      </c>
    </row>
    <row r="260" spans="1:10" x14ac:dyDescent="0.25">
      <c r="A260" s="2">
        <v>41925.78738425926</v>
      </c>
      <c r="B260" s="3">
        <f t="shared" si="13"/>
        <v>260</v>
      </c>
      <c r="C260" s="1">
        <v>11</v>
      </c>
      <c r="D260" s="1">
        <v>88.68</v>
      </c>
      <c r="E260" s="1">
        <v>0</v>
      </c>
      <c r="F260" s="1">
        <v>6.83</v>
      </c>
      <c r="G260" s="1">
        <f t="shared" si="12"/>
        <v>95.51</v>
      </c>
      <c r="H260" s="1">
        <v>8.86</v>
      </c>
      <c r="I260" s="1">
        <v>2917128</v>
      </c>
      <c r="J260" s="1">
        <f t="shared" si="14"/>
        <v>2.782</v>
      </c>
    </row>
    <row r="261" spans="1:10" x14ac:dyDescent="0.25">
      <c r="A261" s="2">
        <v>41925.787395833337</v>
      </c>
      <c r="B261" s="3">
        <f t="shared" si="13"/>
        <v>261</v>
      </c>
      <c r="C261" s="1">
        <v>8</v>
      </c>
      <c r="D261" s="1">
        <v>79.75</v>
      </c>
      <c r="E261" s="1">
        <v>0</v>
      </c>
      <c r="F261" s="1">
        <v>5.67</v>
      </c>
      <c r="G261" s="1">
        <f t="shared" si="12"/>
        <v>85.42</v>
      </c>
      <c r="H261" s="1">
        <v>8.84</v>
      </c>
      <c r="I261" s="1">
        <v>2911304</v>
      </c>
      <c r="J261" s="1">
        <f t="shared" si="14"/>
        <v>2.7759999999999998</v>
      </c>
    </row>
    <row r="262" spans="1:10" x14ac:dyDescent="0.25">
      <c r="A262" s="2">
        <v>41925.787407407406</v>
      </c>
      <c r="B262" s="3">
        <f t="shared" si="13"/>
        <v>262</v>
      </c>
      <c r="C262" s="1">
        <v>9</v>
      </c>
      <c r="D262" s="1">
        <v>83.46</v>
      </c>
      <c r="E262" s="1">
        <v>0</v>
      </c>
      <c r="F262" s="1">
        <v>3.93</v>
      </c>
      <c r="G262" s="1">
        <f t="shared" si="12"/>
        <v>87.39</v>
      </c>
      <c r="H262" s="1">
        <v>8.83</v>
      </c>
      <c r="I262" s="1">
        <v>2907228</v>
      </c>
      <c r="J262" s="1">
        <f t="shared" si="14"/>
        <v>2.7730000000000001</v>
      </c>
    </row>
    <row r="263" spans="1:10" x14ac:dyDescent="0.25">
      <c r="A263" s="2">
        <v>41925.787418981483</v>
      </c>
      <c r="B263" s="3">
        <f t="shared" si="13"/>
        <v>263</v>
      </c>
      <c r="C263" s="1">
        <v>9</v>
      </c>
      <c r="D263" s="1">
        <v>92.67</v>
      </c>
      <c r="E263" s="1">
        <v>0</v>
      </c>
      <c r="F263" s="1">
        <v>3.91</v>
      </c>
      <c r="G263" s="1">
        <f t="shared" si="12"/>
        <v>96.58</v>
      </c>
      <c r="H263" s="1">
        <v>8.83</v>
      </c>
      <c r="I263" s="1">
        <v>2908736</v>
      </c>
      <c r="J263" s="1">
        <f t="shared" si="14"/>
        <v>2.774</v>
      </c>
    </row>
    <row r="264" spans="1:10" x14ac:dyDescent="0.25">
      <c r="A264" s="2">
        <v>41925.787430555552</v>
      </c>
      <c r="B264" s="3">
        <f t="shared" si="13"/>
        <v>264</v>
      </c>
      <c r="C264" s="1">
        <v>8</v>
      </c>
      <c r="D264" s="1">
        <v>84.68</v>
      </c>
      <c r="E264" s="1">
        <v>0</v>
      </c>
      <c r="F264" s="1">
        <v>3.58</v>
      </c>
      <c r="G264" s="1">
        <f t="shared" si="12"/>
        <v>88.26</v>
      </c>
      <c r="H264" s="1">
        <v>8.82</v>
      </c>
      <c r="I264" s="1">
        <v>2905144</v>
      </c>
      <c r="J264" s="1">
        <f t="shared" si="14"/>
        <v>2.7709999999999999</v>
      </c>
    </row>
    <row r="265" spans="1:10" x14ac:dyDescent="0.25">
      <c r="A265" s="2">
        <v>41925.787442129629</v>
      </c>
      <c r="B265" s="3">
        <f t="shared" si="13"/>
        <v>265</v>
      </c>
      <c r="C265" s="1">
        <v>5</v>
      </c>
      <c r="D265" s="1">
        <v>54.09</v>
      </c>
      <c r="E265" s="1">
        <v>0</v>
      </c>
      <c r="F265" s="1">
        <v>2.92</v>
      </c>
      <c r="G265" s="1">
        <f t="shared" si="12"/>
        <v>57.010000000000005</v>
      </c>
      <c r="H265" s="1">
        <v>8.81</v>
      </c>
      <c r="I265" s="1">
        <v>2900176</v>
      </c>
      <c r="J265" s="1">
        <f t="shared" si="14"/>
        <v>2.766</v>
      </c>
    </row>
    <row r="266" spans="1:10" x14ac:dyDescent="0.25">
      <c r="A266" s="2">
        <v>41925.787453703706</v>
      </c>
      <c r="B266" s="3">
        <f t="shared" si="13"/>
        <v>266</v>
      </c>
      <c r="C266" s="1">
        <v>3</v>
      </c>
      <c r="D266" s="1">
        <v>30.92</v>
      </c>
      <c r="E266" s="1">
        <v>0</v>
      </c>
      <c r="F266" s="1">
        <v>2.08</v>
      </c>
      <c r="G266" s="1">
        <f t="shared" si="12"/>
        <v>33</v>
      </c>
      <c r="H266" s="1">
        <v>8.7899999999999991</v>
      </c>
      <c r="I266" s="1">
        <v>2895240</v>
      </c>
      <c r="J266" s="1">
        <f t="shared" si="14"/>
        <v>2.7610000000000001</v>
      </c>
    </row>
    <row r="267" spans="1:10" x14ac:dyDescent="0.25">
      <c r="A267" s="2">
        <v>41925.787465277775</v>
      </c>
      <c r="B267" s="3">
        <f t="shared" si="13"/>
        <v>267</v>
      </c>
      <c r="C267" s="1">
        <v>0</v>
      </c>
      <c r="D267" s="1">
        <v>10.94</v>
      </c>
      <c r="E267" s="1">
        <v>0</v>
      </c>
      <c r="F267" s="1">
        <v>2.67</v>
      </c>
      <c r="G267" s="1">
        <f t="shared" si="12"/>
        <v>13.61</v>
      </c>
      <c r="H267" s="1">
        <v>8.7799999999999994</v>
      </c>
      <c r="I267" s="1">
        <v>2891368</v>
      </c>
      <c r="J267" s="1">
        <f t="shared" si="14"/>
        <v>2.7570000000000001</v>
      </c>
    </row>
    <row r="268" spans="1:10" x14ac:dyDescent="0.25">
      <c r="A268" s="2">
        <v>41925.787476851852</v>
      </c>
      <c r="B268" s="3">
        <f t="shared" si="13"/>
        <v>268</v>
      </c>
      <c r="C268" s="1">
        <v>0</v>
      </c>
      <c r="D268" s="1">
        <v>0.33</v>
      </c>
      <c r="E268" s="1">
        <v>0</v>
      </c>
      <c r="F268" s="1">
        <v>0.33</v>
      </c>
      <c r="G268" s="1">
        <f t="shared" si="12"/>
        <v>0.66</v>
      </c>
      <c r="H268" s="1">
        <v>8.7799999999999994</v>
      </c>
      <c r="I268" s="1">
        <v>2890444</v>
      </c>
      <c r="J268" s="1">
        <f t="shared" si="14"/>
        <v>2.7570000000000001</v>
      </c>
    </row>
    <row r="269" spans="1:10" x14ac:dyDescent="0.25">
      <c r="A269" s="2">
        <v>41925.787488425929</v>
      </c>
      <c r="B269" s="3">
        <f t="shared" si="13"/>
        <v>269</v>
      </c>
      <c r="C269" s="1">
        <v>0</v>
      </c>
      <c r="D269" s="1">
        <v>0.42</v>
      </c>
      <c r="E269" s="1">
        <v>0</v>
      </c>
      <c r="F269" s="1">
        <v>0.25</v>
      </c>
      <c r="G269" s="1">
        <f t="shared" si="12"/>
        <v>0.66999999999999993</v>
      </c>
      <c r="H269" s="1">
        <v>8.77</v>
      </c>
      <c r="I269" s="1">
        <v>2889752</v>
      </c>
      <c r="J269" s="1">
        <f t="shared" si="14"/>
        <v>2.7559999999999998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4" sqref="L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Sheet1</vt:lpstr>
      <vt:lpstr>Sheet2</vt:lpstr>
      <vt:lpstr>CPU Usage</vt:lpstr>
      <vt:lpstr>Memory Usage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Shekhar</dc:creator>
  <cp:lastModifiedBy>Faruk Caglar</cp:lastModifiedBy>
  <cp:lastPrinted>2015-05-13T19:16:06Z</cp:lastPrinted>
  <dcterms:created xsi:type="dcterms:W3CDTF">2014-10-14T19:33:41Z</dcterms:created>
  <dcterms:modified xsi:type="dcterms:W3CDTF">2015-05-13T19:24:54Z</dcterms:modified>
</cp:coreProperties>
</file>